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15" yWindow="-225" windowWidth="25890" windowHeight="12675" tabRatio="850"/>
  </bookViews>
  <sheets>
    <sheet name="Supp Table 1" sheetId="5" r:id="rId1"/>
    <sheet name="Supp Table 2" sheetId="9" r:id="rId2"/>
    <sheet name="Supp Table 3" sheetId="17" r:id="rId3"/>
    <sheet name="Supp Table 4" sheetId="19" r:id="rId4"/>
    <sheet name="Sheet1" sheetId="18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7" l="1"/>
  <c r="I10" i="17"/>
  <c r="I11" i="17"/>
  <c r="I13" i="17"/>
  <c r="I9" i="17"/>
  <c r="I12" i="17"/>
  <c r="I14" i="17"/>
  <c r="I15" i="17"/>
  <c r="I16" i="17"/>
  <c r="I17" i="17"/>
  <c r="I18" i="17"/>
  <c r="I19" i="17"/>
  <c r="I20" i="17"/>
  <c r="I21" i="17"/>
  <c r="I22" i="17"/>
  <c r="I24" i="17"/>
  <c r="I23" i="17"/>
  <c r="I25" i="17"/>
  <c r="I26" i="17"/>
  <c r="I27" i="17"/>
  <c r="I28" i="17"/>
  <c r="I29" i="17"/>
  <c r="I30" i="17"/>
  <c r="I31" i="17"/>
  <c r="I32" i="17"/>
  <c r="I33" i="17"/>
  <c r="I34" i="17"/>
  <c r="I35" i="17"/>
  <c r="I37" i="17"/>
  <c r="I36" i="17"/>
  <c r="I38" i="17"/>
  <c r="I39" i="17"/>
  <c r="I40" i="17"/>
  <c r="I41" i="17"/>
  <c r="I42" i="17"/>
  <c r="I45" i="17"/>
  <c r="I43" i="17"/>
  <c r="I44" i="17"/>
  <c r="I47" i="17"/>
  <c r="I46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4" i="17"/>
  <c r="I73" i="17"/>
  <c r="I75" i="17"/>
  <c r="I76" i="17"/>
  <c r="I77" i="17"/>
  <c r="I78" i="17"/>
  <c r="I79" i="17"/>
  <c r="I80" i="17"/>
  <c r="I82" i="17"/>
  <c r="I81" i="17"/>
  <c r="I83" i="17"/>
  <c r="I84" i="17"/>
  <c r="I85" i="17"/>
  <c r="I86" i="17"/>
  <c r="I87" i="17"/>
  <c r="I88" i="17"/>
  <c r="I89" i="17"/>
  <c r="I90" i="17"/>
  <c r="I91" i="17"/>
  <c r="I93" i="17"/>
  <c r="I94" i="17"/>
  <c r="I92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6" i="17"/>
  <c r="I115" i="17"/>
  <c r="I117" i="17"/>
  <c r="I118" i="17"/>
  <c r="I119" i="17"/>
  <c r="I120" i="17"/>
  <c r="I121" i="17"/>
  <c r="I122" i="17"/>
  <c r="I123" i="17"/>
  <c r="I124" i="17"/>
  <c r="I125" i="17"/>
  <c r="I126" i="17"/>
  <c r="I132" i="17"/>
  <c r="I129" i="17"/>
  <c r="I131" i="17"/>
  <c r="I130" i="17"/>
  <c r="I127" i="17"/>
  <c r="I128" i="17"/>
  <c r="I133" i="17"/>
  <c r="I135" i="17"/>
  <c r="I136" i="17"/>
  <c r="I134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5" i="17"/>
  <c r="I254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9" i="17"/>
  <c r="I288" i="17"/>
  <c r="I291" i="17"/>
  <c r="I290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4" i="17"/>
  <c r="I343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5" i="17"/>
  <c r="I374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7" i="17"/>
  <c r="I396" i="17"/>
  <c r="I398" i="17"/>
  <c r="I399" i="17"/>
  <c r="I402" i="17"/>
  <c r="I403" i="17"/>
  <c r="I401" i="17"/>
  <c r="I400" i="17"/>
  <c r="I404" i="17"/>
  <c r="I405" i="17"/>
  <c r="I406" i="17"/>
  <c r="I407" i="17"/>
  <c r="I408" i="17"/>
  <c r="I410" i="17"/>
  <c r="I409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81" i="17"/>
  <c r="I579" i="17"/>
  <c r="I580" i="17"/>
  <c r="I582" i="17"/>
  <c r="I584" i="17"/>
  <c r="I583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600" i="17"/>
  <c r="I599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8" i="17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72" i="9"/>
  <c r="H321" i="9"/>
  <c r="H322" i="9"/>
  <c r="H323" i="9"/>
  <c r="H324" i="9"/>
  <c r="H325" i="9"/>
  <c r="H326" i="9"/>
  <c r="H327" i="9"/>
</calcChain>
</file>

<file path=xl/sharedStrings.xml><?xml version="1.0" encoding="utf-8"?>
<sst xmlns="http://schemas.openxmlformats.org/spreadsheetml/2006/main" count="6095" uniqueCount="3242">
  <si>
    <t>14-3-3 protein</t>
  </si>
  <si>
    <t>C:cytoplasm; P:embryo development ending in birth or egg hatching; F:protein domain specific binding; P:oviposition; P:positive regulation of growth rate; P:determination of adult lifespan; P:hatching; P:receptor-mediated endocytosis; C:nucleus; P:dauer entry</t>
  </si>
  <si>
    <t>-</t>
  </si>
  <si>
    <t>14-3-3 protein beta alpha</t>
  </si>
  <si>
    <t>P:axon guidance; P:negative regulation of protein dephosphorylation; P:Ras protein signal transduction; P:neurotrophin TRK receptor signaling pathway; F:histone deacetylase binding; P:insulin receptor signaling pathway; P:activation of MAPKK activity; P:gene expression; F:phosphoserine binding; P:protein targeting; P:cytoplasmic sequestering of protein; P:epidermal growth factor receptor signaling pathway; C:nucleolus; C:cytosol; F:protein domain specific binding; P:MAPK cascade; C:centrosome; P:hippo signaling cascade; C:perinuclear region of cytoplasm; P:activation of pro-apoptotic gene products; P:fibroblast growth factor receptor signaling pathway; P:mRNA metabolic process</t>
  </si>
  <si>
    <t>14-3-3 protein epsilon-like</t>
  </si>
  <si>
    <t>F:protein domain specific binding; F:monooxygenase activity</t>
  </si>
  <si>
    <t>14-3-3 zeta</t>
  </si>
  <si>
    <t>C:cytoplasm; P:embryo development ending in birth or egg hatching; F:protein domain specific binding; F:DNA binding; P:oviposition; P:positive regulation of growth rate; P:determination of adult lifespan; P:hatching; P:receptor-mediated endocytosis; C:nucleus; P:dauer entry</t>
  </si>
  <si>
    <t>26s protease regulatory subunit 4</t>
  </si>
  <si>
    <t>P:mitotic spindle elongation; P:ubiquitin-dependent protein catabolic process; C:proteasome regulatory particle, base subcomplex; F:endopeptidase activity; F:ATP binding; F:ATPase activity; P:cell proliferation; C:cytoplasm; P:response to DNA damage stimulus</t>
  </si>
  <si>
    <t>EC:3.6.1.3</t>
  </si>
  <si>
    <t>26s protease regulatory subunit 6a</t>
  </si>
  <si>
    <t>C:cytoplasm; F:peptidase activity; P:protein catabolic process; F:ATP binding; F:microtubule-severing ATPase activity; C:proteasome complex; P:proteolysis</t>
  </si>
  <si>
    <t>EC:3.6.4.3</t>
  </si>
  <si>
    <t>F:protein binding; P:protein catabolic process; F:ATP binding; C:proteasome complex; F:nucleoside-triphosphatase activity; C:nucleus; P:blastocyst development; C:perinuclear region of cytoplasm</t>
  </si>
  <si>
    <t>EC:3.6.1.15</t>
  </si>
  <si>
    <t>26s protease regulatory subunit 6b</t>
  </si>
  <si>
    <t>C:cytoplasm; F:peptidase activity; P:protein catabolic process; F:ATP binding; F:microtubule-severing ATPase activity; P:proteolysis</t>
  </si>
  <si>
    <t>26s protease regulatory subunit 7-like</t>
  </si>
  <si>
    <t>26s protease regulatory subunit 8-like</t>
  </si>
  <si>
    <t>C:cytoplasm; F:peptidase activity; F:thyrotropin-releasing hormone receptor binding; P:proteasomal ubiquitin-dependent protein catabolic process; F:ATP binding; C:proteasome complex; F:nucleoside-triphosphatase activity; F:transcription factor binding; C:nucleus</t>
  </si>
  <si>
    <t>26s protease regulatory subunit s10b</t>
  </si>
  <si>
    <t>C:cytoplasm; F:peptidase activity; P:protein catabolic process; F:ATP binding; C:proteasome complex; F:nucleoside-triphosphatase activity; P:proteolysis</t>
  </si>
  <si>
    <t>3-phosphoinositide-dependent protein kinase 1-like</t>
  </si>
  <si>
    <t>P:regulation of localization; P:regulation of signal transduction; C:cytosol; F:3-phosphoinositide-dependent protein kinase activity; P:regulation of macromolecule metabolic process; C:plasma membrane; P:positive regulation of biological process; P:regulation of primary metabolic process; P:regulation of cellular metabolic process; F:insulin receptor binding; P:negative regulation of cellular process; F:protein kinase binding; P:focal adhesion assembly; P:protein phosphorylation</t>
  </si>
  <si>
    <t>40s ribosomal protein</t>
  </si>
  <si>
    <t>C:ribosome; F:structural constituent of ribosome; C:nucleus; P:translation</t>
  </si>
  <si>
    <t>46 kda fk506-binding nuclear</t>
  </si>
  <si>
    <t>P:cellular protein metabolic process; F:isomerase activity</t>
  </si>
  <si>
    <t>78 kda glucose-regulated protein</t>
  </si>
  <si>
    <t>F:ATP binding; C:endoplasmic reticulum lumen</t>
  </si>
  <si>
    <t>ATP-dependent metalloprotease, putative [Pediculus humanus corporis]</t>
  </si>
  <si>
    <t>F:zinc ion binding; P:ATP catabolic process; F:metalloendopeptidase activity; P:proteolysis; F:ATP binding; F:microtubule-severing ATPase activity; P:protein catabolic process; C:membrane</t>
  </si>
  <si>
    <t>EC:3.4.24.0; EC:3.6.4.3</t>
  </si>
  <si>
    <t>abcc3 protein</t>
  </si>
  <si>
    <t>F:xenobiotic-transporting ATPase activity; P:drug transmembrane transport; P:ATP catabolic process; P:canalicular bile acid transport; F:ATP binding; F:bile acid-exporting ATPase activity; C:basolateral plasma membrane; C:integral to plasma membrane</t>
  </si>
  <si>
    <t>EC:3.6.3.44</t>
  </si>
  <si>
    <t>actc_biogl ame: full= cytoplasmic flags: precursor</t>
  </si>
  <si>
    <t>C:cytoskeleton; C:cytoplasm; F:ATP binding</t>
  </si>
  <si>
    <t>actin 1</t>
  </si>
  <si>
    <t>actin-like 6a</t>
  </si>
  <si>
    <t>P:histone H4 acetylation; C:nBAF complex; F:protein binding; P:regulation of transcription from RNA polymerase II promoter; C:SWI/SNF complex; C:npBAF complex; P:DNA metabolic process; C:nucleolus; F:transcription coactivator activity; P:signal transduction; P:chromatin remodeling; C:Ino80 complex; C:NuA4 histone acetyltransferase complex; P:histone H2A acetylation; C:plasma membrane; P:neural retina development; F:structural constituent of cytoskeleton</t>
  </si>
  <si>
    <t>P:epidermis development</t>
  </si>
  <si>
    <t>acyl-coenzyme a c-2 to c-3 short chain</t>
  </si>
  <si>
    <t>F:flavin adenine dinucleotide binding; F:acyl-CoA dehydrogenase activity; C:mitochondrion; P:oxidation-reduction process</t>
  </si>
  <si>
    <t>EC:1.3.99.3</t>
  </si>
  <si>
    <t>acyl-coenzyme a long chain</t>
  </si>
  <si>
    <t>P:long-chain fatty acid catabolic process; F:fatty-acyl-CoA binding; P:temperature homeostasis; P:negative regulation of fatty acid oxidation; F:palmitoyl-CoA oxidase activity; C:mitochondrial membrane; P:regulation of cholesterol metabolic process; P:fatty acid beta-oxidation using acyl-CoA dehydrogenase; P:carnitine catabolic process; F:long-chain-acyl-CoA dehydrogenase activity; P:negative regulation of fatty acid biosynthetic process; F:flavin adenine dinucleotide binding; C:mitochondrial matrix; P:carnitine metabolic process, CoA-linked; P:protein homotetramerization</t>
  </si>
  <si>
    <t>EC:1.3.99.13</t>
  </si>
  <si>
    <t>adenylyltransferase and sulfurtransferase mocs3</t>
  </si>
  <si>
    <t>P:enzyme active site formation via L-cysteine persulfide; F:nucleotidyltransferase activity; C:cytosol; P:tRNA thio-modification; P:Mo-molybdopterin cofactor biosynthetic process; F:thiosulfate sulfurtransferase activity; F:URM1 activating enzyme activity; F:nucleotide binding; P:tRNA wobble uridine modification</t>
  </si>
  <si>
    <t>EC:2.7.7.0; EC:2.8.1.1</t>
  </si>
  <si>
    <t>P:regulation of lipid storage; P:regulation of cell shape; P:post-Golgi vesicle-mediated transport; P:small GTPase mediated signal transduction; P:cell adhesion; P:protein ADP-ribosylation; P:endosomal transport; P:neurotransmitter secretion; F:GTPase activity; P:compound eye development; P:synaptic vesicle endocytosis; P:protein transport; C:Golgi apparatus; F:GTP binding</t>
  </si>
  <si>
    <t>P:positive regulation of growth rate; P:small GTPase mediated signal transduction; P:hermaphrodite genitalia development; P:molting cycle, collagen and cuticulin-based cuticle; P:body morphogenesis; P:nematode larval development; P:inductive cell migration; P:germ cell development; P:intracellular protein transport; P:morphogenesis of an epithelium; P:embryo development ending in birth or egg hatching; C:cytoplasm; F:hydrolase activity; C:nucleus; F:GTP binding; C:plasma membrane</t>
  </si>
  <si>
    <t>C:intracellular; F:GTP binding; P:small GTPase mediated signal transduction</t>
  </si>
  <si>
    <t>F:ARF GTPase activator activity; P:regulation of ARF GTPase activity; F:zinc ion binding</t>
  </si>
  <si>
    <t>F:protein binding; C:cytoplasm; P:adherens junction assembly; C:lateral plasma membrane; P:tight junction assembly; C:intracellular organelle; P:positive regulation of microtubule polymerization; P:positive regulation of cell-substrate adhesion</t>
  </si>
  <si>
    <t>P:photoreceptor cell development; C:Golgi membrane; P:cilium morphogenesis; P:kidney development; F:GTP binding; P:protein transport; P:GTP catabolic process; C:cytoplasmic microtubule; F:metal ion binding; F:microtubule binding; P:small GTPase mediated signal transduction; C:centrosome; C:photoreceptor connecting cilium; C:midbody; C:spindle microtubule; F:GDP binding; F:GTPase activity; C:plasma membrane; C:nucleus; P:cell cycle; P:cytokinesis</t>
  </si>
  <si>
    <t>aldehyde mitochondrial-like isoform 1</t>
  </si>
  <si>
    <t>F:oxidoreductase activity, acting on the aldehyde or oxo group of donors, NAD or NADP as acceptor; P:oxidation-reduction process</t>
  </si>
  <si>
    <t>EC:1.2.1.0</t>
  </si>
  <si>
    <t>alpha 2 isoform 2</t>
  </si>
  <si>
    <t>alpha tubulin</t>
  </si>
  <si>
    <t>C:tubulin complex; P:mitotic spindle organization; P:mitotic spindle assembly checkpoint; F:GTP binding; P:GTP catabolic process; C:astral microtubule; P:protein polymerization; C:centrosome; P:antimicrobial humoral response; F:GTPase activity; P:microtubule-based movement; F:structural constituent of cytoskeleton</t>
  </si>
  <si>
    <t>C:microtubule; P:protein polymerization; P:GTP catabolic process; P:microtubule-based movement; F:GTPase activity; F:structural molecule activity; C:cytoplasm; F:GTP binding</t>
  </si>
  <si>
    <t>alpha-centractin</t>
  </si>
  <si>
    <t>P:antigen processing and presentation of exogenous peptide antigen via MHC class II; P:G2/M transition of mitotic cell cycle; C:dynactin complex; P:vesicle-mediated transport; C:centrosome; F:ATP binding; C:cytosol</t>
  </si>
  <si>
    <t>an1-type zinc finger protein 1</t>
  </si>
  <si>
    <t>F:zinc ion binding</t>
  </si>
  <si>
    <t>angio-associated migratory cell</t>
  </si>
  <si>
    <t>C:cell surface; P:smooth muscle cell migration</t>
  </si>
  <si>
    <t>ankyrin repeat domain-containing protein 50- partial</t>
  </si>
  <si>
    <t>ankyrin unc44</t>
  </si>
  <si>
    <t>F:ATP binding; C:centrosome</t>
  </si>
  <si>
    <t>C:Arp2/3 protein complex; P:establishment or maintenance of cell polarity; P:meiotic cell cycle; P:actin cytoskeleton organization; F:ATP binding; C:cell projection; F:actin binding; P:asymmetric cell division; P:spindle localization; P:cellular component movement; P:cytoplasmic transport; P:meiotic cytokinesis; C:actin cap</t>
  </si>
  <si>
    <t>P:positive regulation of dendrite morphogenesis; C:hemidesmosome; C:lamellipodium; C:Golgi membrane; P:establishment or maintenance of cell polarity; C:actin filament; P:cilium morphogenesis; P:response to antibiotic; P:meiotic cell cycle; P:cellular component movement; P:asymmetric cell division; P:regulation of myosin II filament organization; F:actin binding; C:excitatory synapse; C:Arp2/3 protein complex; P:positive regulation of neuron differentiation; P:meiotic cytokinesis; P:spindle localization; P:positive regulation of lamellipodium assembly; P:positive regulation of actin filament polymerization; P:response to carbohydrate stimulus; F:ATP binding; C:podosome; P:positive regulation of filopodium assembly</t>
  </si>
  <si>
    <t>aryl hydrocarbone receptor nuclear translocator</t>
  </si>
  <si>
    <t>P:regulation of cellular process; P:transcription, DNA-dependent; C:nucleus</t>
  </si>
  <si>
    <t>aspartate cytoplasmic</t>
  </si>
  <si>
    <t>P:L-methionine salvage from methylthioadenosine; C:cytosol; F:binding; P:aspartate catabolic process; P:cellular response to insulin stimulus; F:L-aspartate:2-oxoglutarate aminotransferase activity; P:2-oxoglutarate metabolic process; P:response to glucocorticoid stimulus; P:polyamine metabolic process; P:gluconeogenesis; P:glutamate catabolic process</t>
  </si>
  <si>
    <t>EC:2.6.1.1</t>
  </si>
  <si>
    <t>aspartate mitochondrial precursor</t>
  </si>
  <si>
    <t>P:oxaloacetate metabolic process; P:fatty acid transport; P:aspartate catabolic process; C:protein complex; P:glutamate catabolic process to 2-oxoglutarate; P:aspartate biosynthetic process; F:L-aspartate:2-oxoglutarate aminotransferase activity; C:mitochondrial inner membrane; P:response to ethanol; F:phospholipid binding; F:L-phenylalanine:2-oxoglutarate aminotransferase activity; C:cell surface; F:enzyme binding; P:glutamate catabolic process to aspartate; F:kynurenine-oxoglutarate transaminase activity; C:mitochondrial matrix; F:amino acid binding; F:protein homodimerization activity; F:pyridoxal phosphate binding; C:plasma membrane; C:perikaryon</t>
  </si>
  <si>
    <t>EC:2.6.1.1; EC:2.6.1.7</t>
  </si>
  <si>
    <t>aspartate mitochondrial-like</t>
  </si>
  <si>
    <t>P:oxaloacetate metabolic process; P:fatty acid transport; P:aspartate catabolic process; P:glutamate catabolic process to 2-oxoglutarate; P:aspartate biosynthetic process; F:L-aspartate:2-oxoglutarate aminotransferase activity; C:mitochondrial inner membrane; P:response to ethanol; F:L-phenylalanine:2-oxoglutarate aminotransferase activity; P:glutamate catabolic process to aspartate; F:kynurenine-oxoglutarate transaminase activity; P:gluconeogenesis; C:mitochondrial matrix; F:protein homodimerization activity; F:pyridoxal phosphate binding; C:plasma membrane</t>
  </si>
  <si>
    <t>F:proton-transporting ATPase activity, rotational mechanism; C:mitochondrial matrix; P:ADP biosynthetic process; F:proton-transporting ATP synthase activity, rotational mechanism; P:ATP hydrolysis coupled proton transport; P:mitochondrial ATP synthesis coupled proton transport; F:ADP binding; F:MHC class I protein binding; P:plasma membrane ATP synthesis coupled proton transport; C:COP9 signalosome; P:negative regulation of endothelial cell proliferation; P:lipid metabolic process; P:embryo development; C:mitochondrial proton-transporting ATP synthase complex, catalytic core F(1); F:eukaryotic cell surface binding; P:ATP catabolic process; C:plasma membrane; F:ATP binding; P:respiratory electron transport chain</t>
  </si>
  <si>
    <t>P:transmembrane transport; C:nucleolus; C:integral to membrane; C:mitochondrial inner membrane; F:ATPase activity, coupled to transmembrane movement of substances; P:ATP catabolic process; F:ATP binding</t>
  </si>
  <si>
    <t>F:lipid-transporting ATPase activity; F:long-chain fatty acid transporter activity; F:sphingolipid transporter activity; C:basolateral plasma membrane; F:efflux transmembrane transporter activity; P:plasma membrane long-chain fatty acid transport; C:Golgi apparatus; C:nucleolus; P:cell chemotaxis; F:glutathione transmembrane transporter activity; F:xenobiotic-transporting ATPase activity; F:glutathione S-conjugate-exporting ATPase activity; P:phospholipid efflux; P:drug export; P:ATP catabolic process; C:integral to plasma membrane; P:positive regulation of cell migration; F:ATP binding; P:response to oxidative stress</t>
  </si>
  <si>
    <t>P:transmembrane transport; C:integral to membrane; F:ATPase activity, coupled to transmembrane movement of substances; P:ATP catabolic process; F:ATP binding</t>
  </si>
  <si>
    <t>F:nucleic acid binding; F:ATP binding; F:ATP-dependent helicase activity</t>
  </si>
  <si>
    <t>F:nucleic acid binding; F:ATP binding; F:zinc ion binding; F:ATP-dependent helicase activity</t>
  </si>
  <si>
    <t>F:RNA binding; F:ATP binding; F:ATP-dependent helicase activity</t>
  </si>
  <si>
    <t>C:cytoplasm; C:nucleolus; F:ATP-dependent helicase activity; F:nucleic acid binding; F:ATP binding</t>
  </si>
  <si>
    <t>P:negative regulation of transcription from RNA polymerase II promoter; P:positive regulation of DNA damage response, signal transduction by p53 class mediator; P:regulation of osteoblast differentiation; P:regulation of alternative mRNA splicing, via spliceosome; P:intrinsic apoptotic signaling pathway by p53 class mediator; P:regulation of androgen receptor signaling pathway; F:calcium-dependent protein binding; F:pre-mRNA binding; P:positive regulation of intracellular estrogen receptor signaling pathway; C:nucleolus; C:catalytic step 2 spliceosome; F:transcription coactivator activity; F:estrogen receptor binding; P:positive regulation of transcription from RNA polymerase II promoter; P:ATP catabolic process; F:enzyme binding; F:calmodulin binding; F:ATP-dependent RNA helicase activity; P:regulation of viral genome replication; P:regulation of skeletal muscle cell differentiation; F:ATP binding; F:androgen receptor binding; P:in utero embryonic development; P:circadian rhythm</t>
  </si>
  <si>
    <t>F:estrogen receptor binding; F:RNA binding; P:RNA processing; F:ATP-dependent RNA helicase activity; C:nucleolus; P:regulation of transcription, DNA-dependent; P:intracellular estrogen receptor signaling pathway; F:ATP binding; F:transcription corepressor activity</t>
  </si>
  <si>
    <t>F:ATP-dependent helicase activity; F:RNA binding; F:ATP binding; C:catalytic step 2 spliceosome</t>
  </si>
  <si>
    <t>P:memory; P:learning; C:postsynaptic membrane; P:negative regulation of synaptic transmission, glutamatergic; F:ATPase activity; P:ATP catabolic process; F:ATP binding; C:peroxisomal membrane; P:positive regulation of receptor internalization; C:mitochondrion</t>
  </si>
  <si>
    <t>beta 2c</t>
  </si>
  <si>
    <t>P:natural killer cell mediated cytotoxicity; C:tubulin complex; F:GTP binding; F:MHC class I protein binding; P:GTP catabolic process; P:spindle assembly; C:cytosol; C:microtubule; P:protein polymerization; F:unfolded protein binding; F:GTPase activity; P:microtubule-based movement; P:'de novo' posttranslational protein folding; C:nucleus; P:G2/M transition of mitotic cell cycle; F:structural constituent of cytoskeleton</t>
  </si>
  <si>
    <t>beta tubulin</t>
  </si>
  <si>
    <t>beta-catenin-like repeats containing</t>
  </si>
  <si>
    <t>C:cytoplasm; P:protein import into nucleus; F:protein transporter activity; C:nucleus</t>
  </si>
  <si>
    <t>bromodomain-containing protein 8-like</t>
  </si>
  <si>
    <t>calcineurin a</t>
  </si>
  <si>
    <t>F:phosphoprotein phosphatase activity</t>
  </si>
  <si>
    <t>EC:3.1.3.16</t>
  </si>
  <si>
    <t>calcium calmodulin-dependent protein kinase type iv-like</t>
  </si>
  <si>
    <t>P:cellular macromolecule metabolic process; F:nucleotide binding; P:nucleocytoplasmic transport; P:positive regulation of biological process; F:protein kinase activity; P:phosphorylation; C:intracellular part; P:response to stimulus; P:cell communication; P:single organism signaling; P:primary metabolic process; P:neurological system process; P:regulation of cellular process</t>
  </si>
  <si>
    <t>calumenin isoform 1</t>
  </si>
  <si>
    <t>F:calcium ion binding; C:endoplasmic reticulum</t>
  </si>
  <si>
    <t>casein kinase alpha 1</t>
  </si>
  <si>
    <t>C:cytosol; F:peptide binding; P:protein phosphorylation; P:Wnt receptor signaling pathway; F:protein serine/threonine kinase activity; F:glycoprotein binding; P:cell morphogenesis; C:nuclear speck; C:centrosome; P:cell division; F:ATP binding; F:magnesium ion binding; P:mitosis; F:phosphoprotein binding; C:ribonucleoprotein complex; C:condensed chromosome kinetochore; C:mRNA cleavage and polyadenylation specificity factor complex</t>
  </si>
  <si>
    <t>EC:2.7.11.0</t>
  </si>
  <si>
    <t>casein kinase delta</t>
  </si>
  <si>
    <t>P:positive regulation of protein phosphorylation; P:positive regulation of canonical Wnt receptor signaling pathway; P:circadian regulation of gene expression; F:phosphoprotein binding; P:spindle assembly; C:Golgi apparatus; C:cytosol; F:glycoprotein binding; P:positive regulation of proteasomal ubiquitin-dependent protein catabolic process; F:protein serine/threonine kinase activity; C:centrosome; F:peptide binding; C:perinuclear region of cytoplasm; C:spindle microtubule; C:plasma membrane; P:regulation of circadian rhythm; C:nucleus; F:ATP binding; P:G2/M transition of mitotic cell cycle; P:DNA repair</t>
  </si>
  <si>
    <t>casein kinase ii subunit alpha</t>
  </si>
  <si>
    <t>cbl-interacting protein kinase 15</t>
  </si>
  <si>
    <t>F:transferase activity</t>
  </si>
  <si>
    <t>cd63 antigen</t>
  </si>
  <si>
    <t>C:integral to membrane; C:membrane</t>
  </si>
  <si>
    <t>P:protein phosphorylation; F:RNA polymerase II carboxy-terminal domain kinase activity; P:regulation of mitotic cell cycle, embryonic; P:cell division; F:ATP binding; P:mitosis; F:cyclin-dependent protein serine/threonine kinase activity; C:nucleus</t>
  </si>
  <si>
    <t>EC:2.7.11.23; EC:2.7.11.22</t>
  </si>
  <si>
    <t>F:chromatin binding; F:DNA binding; P:cell division</t>
  </si>
  <si>
    <t>cell division cycle 42</t>
  </si>
  <si>
    <t>F:GTP binding; C:intracellular; F:sphingomyelin phosphodiesterase activity; C:membrane; P:small GTPase mediated signal transduction</t>
  </si>
  <si>
    <t>EC:3.1.4.12</t>
  </si>
  <si>
    <t>cell division cycle protein 20 homolog</t>
  </si>
  <si>
    <t>F:protein binding; P:positive regulation of synapse maturation; P:positive regulation of synaptic plasticity; C:cytoplasm; P:regulation of meiosis; C:intracellular organelle</t>
  </si>
  <si>
    <t>cell division protein kinase 10</t>
  </si>
  <si>
    <t>F:RNA polymerase II carboxy-terminal domain kinase activity; P:protein phosphorylation; F:ATP binding</t>
  </si>
  <si>
    <t>EC:2.7.11.23</t>
  </si>
  <si>
    <t>chaperonin containing subunit 5</t>
  </si>
  <si>
    <t>C:nucleolus; P:protein folding; C:chaperonin-containing T-complex; C:centrosome; F:ATP binding; F:unfolded protein binding; C:microtubule</t>
  </si>
  <si>
    <t>chaperonin containing subunit 8</t>
  </si>
  <si>
    <t>P:'de novo' posttranslational protein folding; C:cytosol; C:aggresome; C:microtubule; F:ATPase activity, coupled; C:intermediate filament cytoskeleton; P:behavioral response to nicotine; C:centrosome; F:ATP binding; F:unfolded protein binding</t>
  </si>
  <si>
    <t>chaperonin containing t-complex polypeptide 1 beta subunit</t>
  </si>
  <si>
    <t>P:protein folding; C:chaperonin-containing T-complex; F:ATP binding; F:unfolded protein binding; C:nucleus; P:chaperone-mediated protein complex assembly; C:microtubule</t>
  </si>
  <si>
    <t>chaperonin subunit 3</t>
  </si>
  <si>
    <t>P:negative regulation of retinal cell programmed cell death; P:protein folding; P:embryonic eye morphogenesis; F:ATP binding; F:unfolded protein binding; C:cytoplasm</t>
  </si>
  <si>
    <t>claudin 12</t>
  </si>
  <si>
    <t>P:GTP catabolic process; F:magnesium ion binding; F:GTPase activity; F:GTP binding</t>
  </si>
  <si>
    <t>cleavage stimulation 3 pre- subunit 64kda</t>
  </si>
  <si>
    <t>P:mRNA cleavage; C:cleavage body; P:termination of RNA polymerase II transcription; F:nucleic acid binding; C:nucleolus; P:mRNA polyadenylation; P:mRNA splicing, via spliceosome; F:protein binding; F:nucleotide binding; C:mRNA cleavage and polyadenylation specificity factor complex</t>
  </si>
  <si>
    <t>cleavage stimulation factor subunit 1-like</t>
  </si>
  <si>
    <t>F:molecular_function; P:mRNA processing; C:nucleus; C:cellular_component</t>
  </si>
  <si>
    <t>cmp-sialic acid transporter</t>
  </si>
  <si>
    <t>F:substrate-specific transmembrane transporter activity; C:membrane; P:organic substance transport</t>
  </si>
  <si>
    <t>coatomer subunit alpha</t>
  </si>
  <si>
    <t>F:myosin heavy chain kinase activity; P:vesicle-mediated transport; P:intracellular protein transport; C:COPI vesicle coat; F:structural molecule activity</t>
  </si>
  <si>
    <t>EC:2.7.11.7</t>
  </si>
  <si>
    <t>cop9 signalosome complex subunit</t>
  </si>
  <si>
    <t>F:signal transducer activity; F:transcription corepressor activity; P:transcription from RNA polymerase II promoter; P:mitotic G2 DNA damage checkpoint; C:repressor ecdysone receptor complex; P:cell proliferation; P:protein stabilization; P:phagocytosis, engulfment; P:cullin deneddylation; P:negative regulation of transcription, DNA-dependent; C:cytoplasm; F:ligand-dependent nuclear receptor binding; C:COP9 signalosome; P:signal transduction; F:protein homodimerization activity; F:nuclear hormone receptor binding; P:neuron differentiation</t>
  </si>
  <si>
    <t>cre-act-2 protein</t>
  </si>
  <si>
    <t>P:striated muscle myosin thick filament assembly; P:meiosis; P:cytokinesis, initiation of separation; P:growth; P:mitotic cytokinesis; P:hermaphrodite genitalia development; F:ATP binding; C:cell cortex; P:nematode larval development; F:ATPase activity; C:actin filament; P:inductive cell migration; P:receptor-mediated endocytosis; P:embryo development ending in birth or egg hatching</t>
  </si>
  <si>
    <t>cre-ubq-1 protein</t>
  </si>
  <si>
    <t>P:negative regulation of ubiquitin-protein ligase activity involved in mitotic cell cycle; P:positive regulation of I-kappaB kinase/NF-kappaB cascade; P:antigen processing and presentation of exogenous peptide antigen via MHC class I, TAP-dependent; P:DNA repair; P:toll-like receptor 3 signaling pathway; P:negative regulation of transforming growth factor beta receptor signaling pathway; P:M/G1 transition of mitotic cell cycle; P:toll-like receptor 4 signaling pathway; P:Toll signaling pathway; P:egress of virus within host cell; P:S phase of mitotic cell cycle; P:DNA damage response, signal transduction by p53 class mediator resulting in cell cycle arrest; C:cytosol; P:neurotrophin TRK receptor signaling pathway; C:nucleoplasm; P:Notch receptor processing; P:anaphase-promoting complex-dependent proteasomal ubiquitin-dependent protein catabolic process; ; P:cytokine-mediated signaling pathway; P:toll-like receptor 1 signaling pathway; ; F:protease binding; P:regulation of transcription from RNA polymerase II promoter in response to hypoxia; P:JNK cascade; P:positive regulation of transcription from RNA polymerase II promoter; P:Notch signaling pathway; P:MyD88-dependent toll-like receptor signaling pathway; C:plasma membrane; P:negative regulation of epidermal growth factor receptor signaling pathway; P:positive regulation of NF-kappaB transcription factor activity; P:transcription initiation from RNA polymerase II promoter; P:nucleotide-binding oligomerization domain containing signaling pathway; C:endosome membrane; P:negative regulation of transcription from RNA polymerase II promoter; P:negative regulation of type I interferon production; P:positive regulation of ubiquitin-protein ligase activity involved in mitotic cell cycle; P:TRIF-dependent toll-like receptor signaling pathway; P:cellular membrane organization; P:T cell receptor signaling pathway; P:toll-like receptor 2 signaling pathway; P:G1 phase of mitotic cell cycle; C:endocytic vesicle membrane; P:mRNA metabolic process; P:activation of MAPK activity; P:fibroblast growth factor receptor signaling pathway; P:protein polyubiquitination; P:endosomal transport</t>
  </si>
  <si>
    <t>cullin 1</t>
  </si>
  <si>
    <t>C:nucleoplasm; P:Notch signaling pathway; P:G1 phase of mitotic cell cycle; P:positive regulation of ubiquitin-protein ligase activity involved in mitotic cell cycle; P:protein monoubiquitination; P:apoptotic process; C:cytosol; C:SCF ubiquitin ligase complex; P:negative regulation of cell proliferation; P:cell cycle arrest; F:ubiquitin protein ligase binding; P:modulation by virus of host morphology or physiology; P:S phase of mitotic cell cycle; P:organ morphogenesis; P:G1/S transition of mitotic cell cycle; P:SCF-dependent proteasomal ubiquitin-dependent protein catabolic process; P:anaphase-promoting complex-dependent proteasomal ubiquitin-dependent protein catabolic process</t>
  </si>
  <si>
    <t>cullin 4a</t>
  </si>
  <si>
    <t>C:Cul4A-RING ubiquitin ligase complex; F:ubiquitin protein ligase binding; P:positive regulation of S phase of mitotic cell cycle; P:ubiquitin-dependent protein catabolic process; P:regulation of protein metabolic process</t>
  </si>
  <si>
    <t>cyclin b</t>
  </si>
  <si>
    <t>P:mitosis; F:protein kinase binding; C:nucleus; P:regulation of cyclin-dependent protein serine/threonine kinase activity; P:cell division</t>
  </si>
  <si>
    <t>cyclin b3</t>
  </si>
  <si>
    <t>P:regulation of cell cycle</t>
  </si>
  <si>
    <t>cyclin-dependent kinase 5-like</t>
  </si>
  <si>
    <t>P:protein phosphorylation; F:ATP binding; F:protein serine/threonine kinase activity; P:cell division</t>
  </si>
  <si>
    <t>cyclin-dependent kinase 7-like</t>
  </si>
  <si>
    <t>cyclin-dependent kinase 9-like</t>
  </si>
  <si>
    <t>P:regulation of histone modification; F:cyclin-dependent protein serine/threonine kinase activity; C:PML body; P:negative regulation of cell cycle arrest; P:regulation of transcription, DNA-dependent; P:replication fork arrest; F:snRNA binding; F:transcription regulatory region DNA binding; P:regulation of DNA repair; P:cellular response to cytokine stimulus; F:RNA polymerase II carboxy-terminal domain kinase activity; F:ATP binding</t>
  </si>
  <si>
    <t>EC:2.7.11.22; EC:2.7.11.23</t>
  </si>
  <si>
    <t>cyclophilin a</t>
  </si>
  <si>
    <t>P:protein folding; P:protein peptidyl-prolyl isomerization; F:peptidyl-prolyl cis-trans isomerase activity</t>
  </si>
  <si>
    <t>EC:5.2.1.8</t>
  </si>
  <si>
    <t>cyclophilin type peptidyl-prolyl cis-trans isomerase</t>
  </si>
  <si>
    <t>cytochrome b5</t>
  </si>
  <si>
    <t>C:endoplasmic reticulum membrane; P:response to cadmium ion; F:stearoyl-CoA 9-desaturase activity; F:electron carrier activity; P:fatty acid metabolic process; F:enzyme binding; C:mitochondrion; P:oxidation-reduction process</t>
  </si>
  <si>
    <t>EC:1.14.19.1</t>
  </si>
  <si>
    <t>cytochrome family subfamily polypeptide 13-like</t>
  </si>
  <si>
    <t>cytochrome family subfamily polypeptide 4</t>
  </si>
  <si>
    <t>F:oxidoreductase activity</t>
  </si>
  <si>
    <t>dead (asp-glu-ala-asp) box polypeptide 18</t>
  </si>
  <si>
    <t>dead (asp-glu-ala-asp) box polypeptide 27</t>
  </si>
  <si>
    <t>dead (asp-glu-ala-asp) box polypeptide 3</t>
  </si>
  <si>
    <t>dehydrogenase reductase (sdr family) member 7b-like</t>
  </si>
  <si>
    <t>P:oxidation-reduction process; F:oxidoreductase activity; P:metabolic process; F:nucleotide binding; C:cellular_component</t>
  </si>
  <si>
    <t>dna mismatch repair protein mlh1</t>
  </si>
  <si>
    <t>P:nuclear-transcribed mRNA poly(A) tail shortening; P:spindle midzone assembly involved in meiosis; P:mismatch repair; F:MutSalpha complex binding; F:single-stranded DNA binding; P:resolution of meiotic recombination intermediates; P:somatic hypermutation of immunoglobulin genes; C:chiasma; P:ATP catabolic process; P:spermatogenesis; P:meiotic metaphase I plate congression; F:guanine/thymine mispair binding; P:isotype switching; P:negative regulation of mitotic recombination; F:ATP binding; P:double-strand break repair via nonhomologous end joining; P:male meiosis chromosome segregation; F:ATPase activity; P:pachytene; P:intrinsic apoptotic signaling pathway in response to DNA damage; C:MutLalpha complex; C:male germ cell nucleus; P:oogenesis; C:synaptonemal complex; C:MutLbeta complex</t>
  </si>
  <si>
    <t>dna replication complex gins protein psf2-like</t>
  </si>
  <si>
    <t>P:S phase of mitotic cell cycle; C:nucleoplasm; F:protein binding; P:DNA strand elongation involved in DNA replication</t>
  </si>
  <si>
    <t>dna replication licensing factor mcm2</t>
  </si>
  <si>
    <t>C:chromatin; F:protein binding; P:response to DNA damage stimulus; P:DNA unwinding involved in DNA replication; P:cell proliferation; F:single-stranded DNA binding; P:regulation of DNA-dependent DNA replication initiation; F:metal ion binding; P:regulation of phosphorylation; C:MCM complex; F:ATP-dependent DNA helicase activity; F:chromatin binding; P:ATP catabolic process; C:nucleus; F:ATP binding; P:cell cycle</t>
  </si>
  <si>
    <t>dna replication licensing factor mcm3</t>
  </si>
  <si>
    <t>P:S phase of mitotic cell cycle; P:cell cycle checkpoint; C:nucleolus; P:M/G1 transition of mitotic cell cycle; C:MCM complex; C:centrosome; F:DNA binding; F:ATP binding; P:DNA strand elongation involved in DNA replication; F:protein binding; F:helicase activity; P:regulation of DNA-dependent DNA replication initiation; C:perinuclear region of cytoplasm; P:G1/S transition of mitotic cell cycle; P:retina development in camera-type eye; C:alpha DNA polymerase:primase complex; C:nucleoplasm; F:chromatin binding</t>
  </si>
  <si>
    <t>dna replication licensing factor mcm4</t>
  </si>
  <si>
    <t>C:chromatin; C:nucleoplasm; P:cell cycle checkpoint; F:protein binding; P:DNA unwinding involved in DNA replication; F:single-stranded DNA binding; C:nucleolus; P:regulation of DNA-dependent DNA replication initiation; F:metal ion binding; P:S phase of mitotic cell cycle; C:MCM complex; P:G1/S transition of mitotic cell cycle; P:M/G1 transition of mitotic cell cycle; F:ATP-dependent DNA helicase activity; F:chromatin binding; P:ATP catabolic process; F:ATP binding; P:DNA strand elongation involved in DNA replication</t>
  </si>
  <si>
    <t>dna replication licensing factor mcm5</t>
  </si>
  <si>
    <t>P:mitotic cell cycle; C:chromatin; P:negative regulation of apoptotic process; P:DNA unwinding involved in DNA replication; P:regulation of DNA-dependent DNA replication initiation; F:helicase activity; F:DNA binding; P:embryo development; C:MCM complex; F:ATPase activity; F:chromatin binding; P:ATP catabolic process; C:nucleus; F:ATP binding</t>
  </si>
  <si>
    <t>dna replication licensing factor mcm6</t>
  </si>
  <si>
    <t>P:DNA unwinding involved in DNA replication; P:cell cycle; F:ATP-dependent DNA helicase activity; F:metal ion binding; C:MCM complex; F:identical protein binding; F:ATP binding; P:regulation of DNA-dependent DNA replication initiation; F:single-stranded DNA binding; F:chromatin binding; C:nucleus</t>
  </si>
  <si>
    <t>dnaj homolog subfamily a member 2</t>
  </si>
  <si>
    <t>C:cytoplasm; P:protein folding; F:heat shock protein binding; F:ATP binding; F:unfolded protein binding; C:membrane; F:zinc ion binding; P:response to heat</t>
  </si>
  <si>
    <t>dnaj homolog subfamily b member 5</t>
  </si>
  <si>
    <t>F:protein binding; P:response to unfolded protein; P:chaperone cofactor-dependent protein refolding; C:intracellular part</t>
  </si>
  <si>
    <t>dnaj homolog subfamily c member 2</t>
  </si>
  <si>
    <t>C:cytosol; F:histone binding; F:ubiquitin binding; P:positive regulation of transcription, DNA-dependent; F:chromatin binding; C:nucleus</t>
  </si>
  <si>
    <t>dnaj homolog subfamily c member 5-like</t>
  </si>
  <si>
    <t>F:ATP-dependent protein binding; F:heat shock protein binding; P:protein folding; C:clathrin-sculpted gamma-aminobutyric acid transport vesicle membrane; F:glycoprotein binding; C:synaptic vesicle; C:melanosome; P:neurotransmitter secretion; P:negative regulation of neuron apoptotic process; F:unfolded protein binding; C:plasma membrane</t>
  </si>
  <si>
    <t>dual specificity mitogen-activated protein kinase kinase 5</t>
  </si>
  <si>
    <t>F:transferase activity, transferring phosphorus-containing groups</t>
  </si>
  <si>
    <t>dual specificity protein phosphatase 19- partial</t>
  </si>
  <si>
    <t>P:protein dephosphorylation; P:inactivation of MAPK activity; P:tRNA processing; F:MAP kinase tyrosine/serine/threonine phosphatase activity; F:protein binding; P:pseudouridine synthesis; F:isomerase activity; C:cytoplasm; C:nucleus</t>
  </si>
  <si>
    <t>e3 sumo-protein ligase pias3</t>
  </si>
  <si>
    <t>elav 2-like protein</t>
  </si>
  <si>
    <t>F:nucleic acid binding</t>
  </si>
  <si>
    <t>electron transfer flavoprotein subunit mitochondrial precursor</t>
  </si>
  <si>
    <t>F:flavin adenine dinucleotide binding; F:electron carrier activity</t>
  </si>
  <si>
    <t>elongation factor 1 alpha</t>
  </si>
  <si>
    <t>F:nucleotidyltransferase activity; F:translation elongation factor activity; P:translational elongation; P:GTP catabolic process; F:GTPase activity; C:cytoplasm; F:GTP binding</t>
  </si>
  <si>
    <t>EC:2.7.7.0</t>
  </si>
  <si>
    <t>enoyl- mitochondrial precursor</t>
  </si>
  <si>
    <t>P:metabolic process; F:enoyl-CoA hydratase activity; F:long-chain-enoyl-CoA hydratase activity</t>
  </si>
  <si>
    <t>EC:4.2.1.17; EC:4.2.1.74</t>
  </si>
  <si>
    <t>ergic and golgi 2</t>
  </si>
  <si>
    <t>C:cytoplasm; C:intracellular membrane-bounded organelle</t>
  </si>
  <si>
    <t>erk1 2</t>
  </si>
  <si>
    <t>F:MAP kinase activity; P:MAPK cascade; P:protein phosphorylation; F:ATP binding</t>
  </si>
  <si>
    <t>EC:2.7.11.24</t>
  </si>
  <si>
    <t>estrogen receptor</t>
  </si>
  <si>
    <t>eukaryotic initiation factor 4a</t>
  </si>
  <si>
    <t>P:translational initiation; F:ATP-dependent helicase activity; F:ATP binding; F:translation initiation factor activity</t>
  </si>
  <si>
    <t>eukaryotic translation elongation factor</t>
  </si>
  <si>
    <t>P:mitotic spindle elongation; C:cytosol; F:translation elongation factor activity; C:microtubule associated complex; P:translational elongation; P:GTP catabolic process; F:GTPase activity; C:lipid particle; F:GTP binding</t>
  </si>
  <si>
    <t>eukaryotic translation initiation factor 2 subunit 3</t>
  </si>
  <si>
    <t>F:translation initiation factor activity; P:translational initiation; P:GTP catabolic process; F:GTPase activity; F:GTP binding</t>
  </si>
  <si>
    <t>eukaryotic translation initiation factor 3 subunit d-like</t>
  </si>
  <si>
    <t>P:translational initiation; F:translation initiation factor activity</t>
  </si>
  <si>
    <t>eukaryotic translation initiation factor 3 subunit i</t>
  </si>
  <si>
    <t>C:eukaryotic translation initiation factor 3 complex; P:translational initiation; F:translation initiation factor activity</t>
  </si>
  <si>
    <t>eukaryotic translation initiation factor 4e</t>
  </si>
  <si>
    <t>F:translation initiation factor activity; P:translational initiation; P:positive regulation of mitotic cell cycle; C:mRNA cap binding complex; P:regulation of translation; F:RNA 7-methylguanosine cap binding; C:RNA-induced silencing complex; C:cytoplasmic mRNA processing body; F:protein binding; P:G1/S transition of mitotic cell cycle; C:nucleus</t>
  </si>
  <si>
    <t>eukaryotic translation initiation factor 4e type 2-like</t>
  </si>
  <si>
    <t>P:translation; C:cytosol; C:mRNA cap binding complex; F:ubiquitin protein ligase binding; F:RNA cap binding; P:cytokine-mediated signaling pathway; F:translation factor activity, nucleic acid binding</t>
  </si>
  <si>
    <t>exonuclease nef-</t>
  </si>
  <si>
    <t>F:nucleic acid binding; F:exonuclease activity; C:intracellular</t>
  </si>
  <si>
    <t>exosome component 7</t>
  </si>
  <si>
    <t>ezrin radixin moesin</t>
  </si>
  <si>
    <t>C:filopodium; P:apical protein localization; C:extrinsic to membrane; C:stereocilium; C:ruffle; P:microvillus assembly; C:cytoskeleton; C:nucleolus; C:cleavage furrow; C:focal adhesion; F:actin binding; C:lamellipodium; C:apical part of cell; P:actin filament capping; C:Golgi apparatus</t>
  </si>
  <si>
    <t>f-box domain containing protein</t>
  </si>
  <si>
    <t>P:small GTPase mediated signal transduction; P:GTP catabolic process; F:transferase activity; F:GTPase activity; C:membrane; F:GTP binding</t>
  </si>
  <si>
    <t>f-box wd repeat-containing protein 7</t>
  </si>
  <si>
    <t>P:Notch signaling pathway; P:positive regulation of protein ubiquitination involved in ubiquitin-dependent protein catabolic process; P:positive regulation of ERK1 and ERK2 cascade; P:positive regulation of epidermal growth factor-activated receptor activity; P:regulation of transcription, DNA-dependent; P:protein stabilization; C:Golgi apparatus; C:SCF ubiquitin ligase complex; F:DNA binding; P:cellular response to UV; P:SCF-dependent proteasomal ubiquitin-dependent protein catabolic process; F:sequence-specific DNA binding transcription factor activity; C:endoplasmic reticulum; P:sister chromatid cohesion; P:negative regulation of DNA endoreduplication; P:DNA repair</t>
  </si>
  <si>
    <t>C:proton-transporting ATP synthase complex, catalytic core F(1); P:plasma membrane ATP synthesis coupled proton transport; F:hydrogen-exporting ATPase activity, phosphorylative mechanism; F:proton-transporting ATP synthase activity, rotational mechanism; F:ATP binding; F:proton-transporting ATPase activity, rotational mechanism; P:ATP hydrolysis coupled proton transport; C:plasma membrane</t>
  </si>
  <si>
    <t>EC:3.6.3.6</t>
  </si>
  <si>
    <t>fk506-binding protein</t>
  </si>
  <si>
    <t>P:protein folding; C:sarcoplasmic reticulum membrane; F:FK506 binding; P:protein peptidyl-prolyl isomerization; F:peptidyl-prolyl cis-trans isomerase activity</t>
  </si>
  <si>
    <t>g protein-coupled receptor kinase 5</t>
  </si>
  <si>
    <t>C:cytosol; P:protein autophosphorylation; P:Wnt receptor signaling pathway; P:desensitization of G-protein coupled receptor protein signaling pathway; P:tachykinin receptor signaling pathway; P:negative regulation of anion channel activity; P:receptor internalization; F:G-protein coupled receptor kinase activity; F:lipid binding; P:termination of G-protein coupled receptor signaling pathway; F:ATP binding; P:negative regulation of apoptotic process; C:nucleus; C:plasma membrane</t>
  </si>
  <si>
    <t>EC:2.7.11.16</t>
  </si>
  <si>
    <t>g1 s-specific cyclin-e1</t>
  </si>
  <si>
    <t>P:primary metabolic process; P:cell cycle; P:cellular macromolecule metabolic process; P:regulation of cellular process</t>
  </si>
  <si>
    <t>glucosamine-6-phosphate deaminase 1</t>
  </si>
  <si>
    <t>P:carbohydrate metabolic process; C:cytoplasm; F:hydrolase activity; P:N-acetylglucosamine metabolic process; P:glucosamine catabolic process; P:generation of precursor metabolites and energy; F:glucosamine-6-phosphate deaminase activity</t>
  </si>
  <si>
    <t>EC:3.5.99.6</t>
  </si>
  <si>
    <t>glucosamine-6-phosphate isomerase 2-like</t>
  </si>
  <si>
    <t>P:carbohydrate metabolic process; P:N-acetylglucosamine metabolic process; F:hydrolase activity; F:glucosamine-6-phosphate deaminase activity</t>
  </si>
  <si>
    <t>glucose regulated protein 75</t>
  </si>
  <si>
    <t>F:heat shock protein binding; P:protein folding; P:hemopoiesis; P:fin regeneration; P:protein export from nucleus; C:mitochondrial nucleoid; C:cell surface; F:enzyme binding; F:ATP binding; F:ATPase activity; F:fibroblast growth factor binding; F:unfolded protein binding; C:nucleus</t>
  </si>
  <si>
    <t>glutamate-rich wd repeat containing 1</t>
  </si>
  <si>
    <t>grpe protein homolog mitochondrial-like</t>
  </si>
  <si>
    <t>P:cellular protein metabolic process; P:protein targeting to mitochondrion; C:mitochondrial matrix; F:unfolded protein binding</t>
  </si>
  <si>
    <t>gtp-binding nuclear protein</t>
  </si>
  <si>
    <t>F:GTP binding; C:endoplasmic reticulum-Golgi intermediate compartment; F:sphingomyelin phosphodiesterase activity; C:secretory granule; P:small GTPase mediated signal transduction; P:protein transport</t>
  </si>
  <si>
    <t>F:GTP binding; P:small GTPase mediated signal transduction; P:protein transport</t>
  </si>
  <si>
    <t>gtp-binding nuclear protein ran</t>
  </si>
  <si>
    <t>P:small GTPase mediated signal transduction; P:nucleocytoplasmic transport; P:GTP catabolic process; F:GTPase activity; P:intracellular protein transport; F:GTP binding; C:nucleus</t>
  </si>
  <si>
    <t>gtp-binding protein rheb homolog</t>
  </si>
  <si>
    <t>P:small GTPase mediated signal transduction; P:GTP catabolic process; F:GTPase activity; C:membrane; F:GTP binding</t>
  </si>
  <si>
    <t>guanine nucleotide-binding protein subunit beta-2-like 1</t>
  </si>
  <si>
    <t>C:cytoplasm; P:angiogenesis; P:regulation of establishment of cell polarity; P:negative regulation of Wnt receptor signaling pathway; P:regulation of cell division; P:positive regulation of gastrulation; P:regulation of protein localization</t>
  </si>
  <si>
    <t>h aca ribonucleoprotein complex subunit 2-like</t>
  </si>
  <si>
    <t>F:snoRNA binding; P:rRNA pseudouridine synthesis; C:small nucleolar ribonucleoprotein complex</t>
  </si>
  <si>
    <t>heat shock</t>
  </si>
  <si>
    <t>C:endoplasmic reticulum lumen; P:response to stress; F:ATP binding; F:2-alkenal reductase [NAD(P)] activity; P:oxidation-reduction process</t>
  </si>
  <si>
    <t>EC:1.3.1.74</t>
  </si>
  <si>
    <t>heat shock 70 kda protein cognate 4</t>
  </si>
  <si>
    <t>F:ATP binding</t>
  </si>
  <si>
    <t>heat shock 70 kda protein cognate 5</t>
  </si>
  <si>
    <t>heat shock protein</t>
  </si>
  <si>
    <t>P:cellular response to oxidative stress; C:mitochondrion; F:nucleotide binding</t>
  </si>
  <si>
    <t>heat shock protein 60</t>
  </si>
  <si>
    <t>P:protein refolding; C:cytoplasm; F:unfolded protein binding; F:ATP binding</t>
  </si>
  <si>
    <t>heat shock protein 70</t>
  </si>
  <si>
    <t>heat shock protein 70kda</t>
  </si>
  <si>
    <t>heat shock protein 90</t>
  </si>
  <si>
    <t>heavy metal tolerance factor 1</t>
  </si>
  <si>
    <t>P:cadmium ion transmembrane transport; F:xenobiotic-transporting ATPase activity; C:integral to membrane; C:mitochondrial inner membrane; P:heme transport; P:ATP catabolic process; C:ATP-binding cassette (ABC) transporter complex; F:heme transporter activity; C:vacuolar membrane; F:ATP binding; F:cadmium ion transmembrane transporter activity; P:response to cadmium ion</t>
  </si>
  <si>
    <t>heterogeneous nuclear ribonucleoprotein 27c-like</t>
  </si>
  <si>
    <t>F:nucleic acid binding; F:nucleotide binding</t>
  </si>
  <si>
    <t>F:nucleic acid binding; F:nucleotide binding; C:ribonucleoprotein complex</t>
  </si>
  <si>
    <t>F:nucleic acid binding; F:nucleotide binding; P:biological_process</t>
  </si>
  <si>
    <t>C:nucleosome; F:DNA binding; P:nucleosome assembly; C:nucleus</t>
  </si>
  <si>
    <t>histone acetyltransferase kat2b</t>
  </si>
  <si>
    <t>F:histone deacetylase binding; F:histone acetyltransferase activity; P:cellular response to insulin stimulus; F:protein kinase binding; C:chromatin remodeling complex; F:lysine N-acetyltransferase activity; C:A band; P:negative regulation of cyclin-dependent protein serine/threonine kinase activity; P:negative regulation of cell proliferation; P:N-terminal peptidyl-lysine acetylation; C:Ada2/Gcn5/Ada3 transcription activator complex; C:I band; C:kinetochore; F:transcription coactivator activity; F:cyclin-dependent protein serine/threonine kinase inhibitor activity; P:histone H3 acetylation; P:positive regulation of transcription from RNA polymerase II promoter; F:transcription factor binding; C:actomyosin</t>
  </si>
  <si>
    <t>EC:2.3.1.48; EC:2.3.1.32</t>
  </si>
  <si>
    <t>histone-lysine n-methyltransferase</t>
  </si>
  <si>
    <t>hla-b associated transcript 1</t>
  </si>
  <si>
    <t>C:U4 snRNP; F:ATP-dependent protein binding; P:RNA secondary structure unwinding; F:ATP-dependent RNA helicase activity; C:spliceosomal complex; P:spliceosomal complex assembly; C:nuclear speck; F:ATP binding; C:U6 snRNP; F:U4 snRNA binding; C:transcription export complex; F:U6 snRNA binding; C:cytoplasm; P:intronless viral mRNA export from host nucleus</t>
  </si>
  <si>
    <t>homolog 1</t>
  </si>
  <si>
    <t>F:rRNA (uridine-2'-O-)-methyltransferase activity; C:cytoplasm; F:nucleic acid binding; P:RNA methylation; P:rRNA processing</t>
  </si>
  <si>
    <t>homolog subfamily c member 17</t>
  </si>
  <si>
    <t>F:binding</t>
  </si>
  <si>
    <t>C:cytosol; F:Hsp90 protein binding; P:regulation of interferon-gamma-mediated signaling pathway; P:regulation of type I interferon-mediated signaling pathway; F:protein kinase binding</t>
  </si>
  <si>
    <t>hydroxysteroid (17-beta) dehydrogenase 8</t>
  </si>
  <si>
    <t>F:oxidoreductase activity; P:oxidation-reduction process; F:nucleotide binding</t>
  </si>
  <si>
    <t>hypothetical protein BRAFLDRAFT_280239 [Branchiostoma floridae]</t>
  </si>
  <si>
    <t>F:nucleic acid binding; F:zinc ion binding; C:intracellular</t>
  </si>
  <si>
    <t>importin subunit alpha-2</t>
  </si>
  <si>
    <t>P:protein import into nucleus; F:binding; C:intracellular part</t>
  </si>
  <si>
    <t>importin subunit alpha-7</t>
  </si>
  <si>
    <t>isocitrate dehydrogenase</t>
  </si>
  <si>
    <t>F:NAD binding; F:isocitrate dehydrogenase (NADP+) activity; F:magnesium ion binding; P:tricarboxylic acid cycle; P:isocitrate metabolic process</t>
  </si>
  <si>
    <t>EC:1.1.1.42</t>
  </si>
  <si>
    <t>isoform a</t>
  </si>
  <si>
    <t>C:extracellular space; P:protein folding; F:FK506 binding; P:inter-male aggressive behavior; F:calcium ion binding; P:muscle cell cellular homeostasis; F:peptidyl-prolyl cis-trans isomerase activity</t>
  </si>
  <si>
    <t>F:ATPase activator activity; P:positive regulation of ATPase activity; P:response to stress; F:chaperone binding</t>
  </si>
  <si>
    <t>isoform cra_c</t>
  </si>
  <si>
    <t>C:fibrillar center; P:negative regulation of transcription from RNA polymerase II promoter; P:proteasomal ubiquitin-dependent protein catabolic process; F:protein C-terminus binding; C:PML body; P:positive regulation of intracellular steroid hormone receptor signaling pathway; F:SUMO ligase activity; P:positive regulation of sequence-specific DNA binding transcription factor activity; P:cell division; C:cytoplasm; C:dendrite; C:synaptonemal complex; P:mitosis; F:ubiquitin-protein ligase activity; P:modulation by virus of host morphology or physiology; P:chromosome segregation; P:regulation of receptor activity; F:HLH domain binding; P:protein sumoylation; F:enzyme binding; F:ATP binding; F:bHLH transcription factor binding; C:synapse</t>
  </si>
  <si>
    <t>EC:6.3.2.19</t>
  </si>
  <si>
    <t>kelch-like protein 8</t>
  </si>
  <si>
    <t>kidney mitochondrial carrier protein 1-like</t>
  </si>
  <si>
    <t>C:membrane; C:mitochondrion; P:transport</t>
  </si>
  <si>
    <t>kinesin-like protein kif15</t>
  </si>
  <si>
    <t>C:cytoplasm; P:microtubule-based movement; C:spindle; F:ATP binding; F:microtubule motor activity; C:microtubule</t>
  </si>
  <si>
    <t>kinesin-like protein kif3a-like</t>
  </si>
  <si>
    <t>P:microtubule-based movement; P:smoothened signaling pathway; C:photoreceptor connecting cilium; F:ATP binding; F:microtubule motor activity; C:microtubule</t>
  </si>
  <si>
    <t>lateral signaling target protein 2 homolog</t>
  </si>
  <si>
    <t>C:cytosol; C:early endosome membrane; F:metal ion binding; F:phosphatidylinositol-3-phosphate binding; P:negative regulation of epidermal growth factor-activated receptor activity</t>
  </si>
  <si>
    <t>lethal isoform b</t>
  </si>
  <si>
    <t>F:ATP-dependent RNA helicase activity; C:spliceosomal complex; F:nucleic acid binding; P:imaginal disc-derived wing morphogenesis; F:ATP binding; P:regulation of alternative mRNA splicing, via spliceosome; P:inter-male aggressive behavior</t>
  </si>
  <si>
    <t>leucine-rich repeat-containing protein 47</t>
  </si>
  <si>
    <t>F:ligase activity</t>
  </si>
  <si>
    <t>F:RNA binding; F:phenylalanine-tRNA ligase activity</t>
  </si>
  <si>
    <t>loc394977 protein</t>
  </si>
  <si>
    <t>C:catalytic step 2 spliceosome</t>
  </si>
  <si>
    <t>loc398558 protein</t>
  </si>
  <si>
    <t>loc495278 protein</t>
  </si>
  <si>
    <t>P:protein folding; C:cytoplasm; F:unfolded protein binding; F:ATP binding</t>
  </si>
  <si>
    <t>loc560667 protein</t>
  </si>
  <si>
    <t>low quality protein: an1-type zinc finger and ubiquitin domain-containing protein 1-like</t>
  </si>
  <si>
    <t>low quality protein: paraplegin</t>
  </si>
  <si>
    <t>P:cellular process; F:nucleoside-triphosphatase activity; P:catabolic process; C:mitochondrion; F:metalloendopeptidase activity; P:protein metabolic process; P:nervous system development; F:nucleotide binding; F:unfolded protein binding; C:membrane</t>
  </si>
  <si>
    <t>EC:3.6.1.15; EC:3.4.24.0</t>
  </si>
  <si>
    <t>low quality protein: zinc finger protein partial</t>
  </si>
  <si>
    <t>lrrc58 protein</t>
  </si>
  <si>
    <t>lysine-specific demethylase 7</t>
  </si>
  <si>
    <t>F:histone demethylase activity (H4-K20 specific); P:oxidation-reduction process; F:histone demethylase activity (H3-K36 specific); F:zinc ion binding; F:histone demethylase activity (H3-K9 specific); F:methylated histone residue binding; F:histone demethylase activity (H3-K27 specific); P:regulation of transcription, DNA-dependent; P:histone H3-K27 demethylation; P:midbrain development; P:histone H4-K20 demethylation; F:oxidoreductase activity, acting on single donors with incorporation of molecular oxygen, incorporation of two atoms of oxygen; P:histone H3-K9 demethylation; P:histone H3-K36 demethylation; F:iron ion binding; C:nucleus</t>
  </si>
  <si>
    <t>EC:1.14.11.27; EC:1.13.11.0</t>
  </si>
  <si>
    <t>malate dehydrogenase</t>
  </si>
  <si>
    <t>P:cellular carbohydrate metabolic process; F:L-malate dehydrogenase activity; P:malate metabolic process; P:tricarboxylic acid cycle; F:nucleotide binding</t>
  </si>
  <si>
    <t>EC:1.1.1.37</t>
  </si>
  <si>
    <t>map kinase kinase 4-like protein</t>
  </si>
  <si>
    <t>C:cytosol; P:JNK cascade; P:protein phosphorylation; P:toll-like receptor 1 signaling pathway; F:protein serine/threonine kinase activity; P:apoptotic process; P:MyD88-dependent toll-like receptor signaling pathway; P:toll-like receptor 4 signaling pathway; P:toll-like receptor 3 signaling pathway; F:protein tyrosine kinase activity; F:ATP binding; F:protein binding; P:TRIF-dependent toll-like receptor signaling pathway; P:cellular response to mechanical stimulus; P:toll-like receptor 2 signaling pathway; P:Toll signaling pathway; C:nucleus</t>
  </si>
  <si>
    <t>EC:2.7.11.0; EC:2.7.10.0</t>
  </si>
  <si>
    <t>map kinase-activated protein</t>
  </si>
  <si>
    <t>P:peptidyl-serine phosphorylation; P:toll-like receptor signaling pathway; F:ATP binding; P:macropinocytosis; P:response to lipopolysaccharide; C:cytoplasm; F:calmodulin-dependent protein kinase activity; C:nucleus</t>
  </si>
  <si>
    <t>EC:2.7.11.17</t>
  </si>
  <si>
    <t>maternal dna replication licensing factor mcm3</t>
  </si>
  <si>
    <t>P:DNA unwinding involved in DNA replication; P:cell cycle; P:ATP catabolic process; C:MCM complex; F:DNA binding; F:ATP binding; C:chromatin; F:ATPase activity; F:protein binding; F:helicase activity; P:regulation of DNA-dependent DNA replication initiation; P:retina development in camera-type eye; F:chromatin binding; C:nucleus</t>
  </si>
  <si>
    <t>maternal embryonic leucine zipper kinase</t>
  </si>
  <si>
    <t>P:protein autophosphorylation; F:protein serine/threonine kinase activity; P:cell cycle; F:calcium ion binding; P:neural precursor cell proliferation; P:hemopoiesis; F:lipid binding; P:positive regulation of apoptotic process; F:ATP binding; C:cell cortex; F:non-membrane spanning protein tyrosine kinase activity; C:plasma membrane</t>
  </si>
  <si>
    <t>EC:2.7.11.0; EC:2.7.10.2</t>
  </si>
  <si>
    <t>mcm6-prov protein</t>
  </si>
  <si>
    <t>C:MCM complex; F:nucleotide binding; P:regulation of DNA-dependent DNA replication initiation; F:hydrolase activity; F:chromatin binding</t>
  </si>
  <si>
    <t>member of ras oncogene family</t>
  </si>
  <si>
    <t>P:small GTPase mediated signal transduction; F:sphingomyelin phosphodiesterase activity; P:GTP catabolic process; F:GTPase activity; C:membrane; F:GTP binding</t>
  </si>
  <si>
    <t>member ras oncogene family</t>
  </si>
  <si>
    <t>F:GTP binding; C:plasma membrane; P:small GTPase mediated signal transduction; P:protein transport</t>
  </si>
  <si>
    <t>mgc81978 protein</t>
  </si>
  <si>
    <t>P:cellular process; F:transferase activity</t>
  </si>
  <si>
    <t>mgc89871 protein</t>
  </si>
  <si>
    <t>microtubule-associated protein rp eb family member 3</t>
  </si>
  <si>
    <t>F:microtubule binding; P:biological_process; C:cellular_component</t>
  </si>
  <si>
    <t>microtubule-associated rp eb member 1</t>
  </si>
  <si>
    <t>P:negative regulation of microtubule polymerization; C:cytosol; F:microtubule plus-end binding; P:protein localization to microtubule; C:microtubule; P:G2/M transition of mitotic cell cycle; F:protein C-terminus binding; C:centrosome; C:cell projection; P:mitotic prometaphase; C:spindle; C:cortical microtubule cytoskeleton; P:cell proliferation</t>
  </si>
  <si>
    <t>minichromosome maintenance 7</t>
  </si>
  <si>
    <t>C:chromatin; F:protein binding; P:mitotic G2 DNA damage checkpoint; P:DNA unwinding involved in DNA replication; P:regulation of DNA-dependent DNA replication initiation; F:metal ion binding; F:DNA binding; C:nuclear pre-replicative complex; C:MCM complex; C:microtubule associated complex; F:ATPase activity; F:chromatin binding; P:ATP catabolic process; P:pre-replicative complex assembly involved in nuclear cell cycle DNA replication; F:ATP binding; F:3'-5' DNA helicase activity</t>
  </si>
  <si>
    <t>mitochondrial glutamate carrier protein</t>
  </si>
  <si>
    <t>P:transport; C:membrane</t>
  </si>
  <si>
    <t>mitochondrial solute carrier family 25 member 19</t>
  </si>
  <si>
    <t>C:integral to membrane; C:membrane; P:transmembrane transport; P:transport</t>
  </si>
  <si>
    <t>mitogen activated protein kinase kinase isoform cra_b</t>
  </si>
  <si>
    <t>F:MAP kinase kinase activity; F:protein kinase binding; P:cardiac muscle contraction; F:protein tyrosine kinase activity; P:regulation of cytokine biosynthetic process; F:protein serine/threonine kinase activity; P:MAPK cascade; P:inflammatory response; P:positive regulation of transcription, DNA-dependent; F:ATP binding; P:activation of MAPK activity</t>
  </si>
  <si>
    <t>EC:2.7.10.0; EC:2.7.11.0</t>
  </si>
  <si>
    <t>mitogen-activated protein kinase 14 isoform 2</t>
  </si>
  <si>
    <t>P:angiogenesis; P:vascular endothelial growth factor receptor signaling pathway; P:cellular response to growth factor stimulus; P:osteoclast differentiation; P:chondrocyte differentiation; P:signal transduction in response to DNA damage; P:cell morphogenesis; P:lipopolysaccharide-mediated signaling pathway; P:striated muscle cell differentiation; C:cytosol; P:cellular response to ionizing radiation; P:peptidyl-serine phosphorylation; P:MAPK cascade; P:DNA damage checkpoint; P:skeletal muscle tissue development; P:fatty acid oxidation; P:glucose metabolic process; F:NFAT protein binding; F:MAP kinase activity; P:positive regulation of erythrocyte differentiation; P:response to muramyl dipeptide; P:positive regulation of transcription from RNA polymerase II promoter; F:ATP binding; P:stress-induced premature senescence; C:spindle pole; C:mitochondrion; P:positive regulation of reactive oxygen species metabolic process</t>
  </si>
  <si>
    <t>mitogen-activated protein kinase kinase kinase kinase 5-like</t>
  </si>
  <si>
    <t>mitogen-activated protein kinase organizer 1</t>
  </si>
  <si>
    <t>C:cytoplasm; P:mRNA splicing, via spliceosome; C:catalytic step 2 spliceosome</t>
  </si>
  <si>
    <t>mothers against decapentaplegic homolog 5-like isoform 2</t>
  </si>
  <si>
    <t>P:osteoblast differentiation; P:transmembrane receptor protein serine/threonine kinase signaling pathway; P:regulation of transcription, DNA-dependent; P:brain development; P:positive regulation of cellular process; F:binding; C:nucleus</t>
  </si>
  <si>
    <t>myotubularin-related protein 2</t>
  </si>
  <si>
    <t>F:protein tyrosine phosphatase activity; C:endosome; P:protein tetramerization; P:phosphatidylinositol dephosphorylation; C:vacuolar membrane; P:inositol phosphate dephosphorylation; C:nucleus; F:protein homodimerization activity</t>
  </si>
  <si>
    <t>EC:3.1.3.48</t>
  </si>
  <si>
    <t>n-alpha-acetyltransferase catalytic subunit-like</t>
  </si>
  <si>
    <t>C:cytoplasm; P:N-terminal protein amino acid acetylation; F:protein binding; F:peptide alpha-N-acetyltransferase activity; C:nucleus</t>
  </si>
  <si>
    <t>EC:2.3.1.88</t>
  </si>
  <si>
    <t>nadh dehydrogenase</t>
  </si>
  <si>
    <t>P:response to oxidative stress; P:photosynthesis, light reaction; F:NADH dehydrogenase (ubiquinone) activity; C:mitochondrial respiratory chain complex I; F:electron carrier activity; F:4 iron, 4 sulfur cluster binding; P:mitochondrial electron transport, NADH to ubiquinone; P:mitochondrial respiratory chain complex I assembly; P:small molecule metabolic process; F:iron ion binding; C:plasma membrane</t>
  </si>
  <si>
    <t>EC:1.6.5.3</t>
  </si>
  <si>
    <t>nedd8 precursor</t>
  </si>
  <si>
    <t>nedd8-activating enzyme e1 catalytic subunit</t>
  </si>
  <si>
    <t>F:ATP binding; F:small protein activating enzyme activity; F:acid-amino acid ligase activity; P:protein neddylation</t>
  </si>
  <si>
    <t>EC:6.3.2.0</t>
  </si>
  <si>
    <t>neuronal spastin</t>
  </si>
  <si>
    <t>C:microtubule organizing center; P:negative regulation of apoptotic process; F:microtubule-severing ATPase activity; P:cytoplasmic microtubule organization; C:integral to membrane; P:microtubule severing; C:microtubule; F:microtubule binding; P:positive regulation of microtubule depolymerization; F:alpha-tubulin binding; ; P:positive regulation of axon extension; P:ER to Golgi vesicle-mediated transport; C:midbody; P:microtubule bundle formation; C:endosome; C:perinuclear region of cytoplasm; P:cytokinesis, completion of separation; P:protein homooligomerization; C:endoplasmic reticulum; F:beta-tubulin binding; C:nucleus; F:ATP binding; P:cell cycle; P:central nervous system neuron axonogenesis; P:protein hexamerization</t>
  </si>
  <si>
    <t>nhp2-like protein 1-like</t>
  </si>
  <si>
    <t>C:box C/D snoRNP complex; F:snoRNA binding; C:nucleoplasm; C:spliceosomal complex; P:mRNA splicing, via spliceosome; F:protein binding; P:ribosome biogenesis</t>
  </si>
  <si>
    <t>non-muscle actin</t>
  </si>
  <si>
    <t>nonmuscle myosin ii</t>
  </si>
  <si>
    <t>F:actin binding; C:myosin complex; F:ATP binding; F:motor activity</t>
  </si>
  <si>
    <t>notchless homolog 1</t>
  </si>
  <si>
    <t>C:nucleolus; P:Notch signaling pathway; P:inner cell mass cell differentiation</t>
  </si>
  <si>
    <t>novel protein (zgc:110727)</t>
  </si>
  <si>
    <t>F:DNA primase activity; P:DNA replication, synthesis of RNA primer</t>
  </si>
  <si>
    <t>novel protein vertebrate member of ras oncogene family-like 2b</t>
  </si>
  <si>
    <t>F:GTP binding; P:small GTPase mediated signal transduction</t>
  </si>
  <si>
    <t>nuclear receptor 2</t>
  </si>
  <si>
    <t>P:in utero embryonic development</t>
  </si>
  <si>
    <t>nucleolar gtp-binding protein 2-like</t>
  </si>
  <si>
    <t>P:regulation of exit from mitosis; P:regulation of neuron differentiation; P:neural retina development</t>
  </si>
  <si>
    <t>nucleolar protein 56-like</t>
  </si>
  <si>
    <t>nucleolar protein nop52 variant</t>
  </si>
  <si>
    <t>P:translational initiation; P:viral transcription; F:RNA binding; C:nucleolus; P:translational elongation; F:protein binding; P:translational termination; P:SRP-dependent cotranslational protein targeting to membrane; C:cytosolic large ribosomal subunit; P:nuclear-transcribed mRNA catabolic process, nonsense-mediated decay</t>
  </si>
  <si>
    <t>nucleolysin tiar</t>
  </si>
  <si>
    <t>F:nucleic acid binding; F:oxidoreductase activity; P:oxidation-reduction process; F:nucleotide binding</t>
  </si>
  <si>
    <t>nucleosome assembly protein 1-like 1</t>
  </si>
  <si>
    <t>P:nucleosome assembly; C:nucleus</t>
  </si>
  <si>
    <t>nucleosome-remodeling factor subunit nurf301-like isoform 1</t>
  </si>
  <si>
    <t>C:nucleolus; P:brain development; P:negative regulation of transcription from RNA polymerase II promoter; F:sequence-specific DNA binding; F:transcription factor binding; F:DNA-dependent ATPase activity; P:positive regulation of transcription, DNA-dependent; C:NURF complex; P:chromatin remodeling</t>
  </si>
  <si>
    <t>nucleostemin-like protein</t>
  </si>
  <si>
    <t>C:nucleolus; P:GTP catabolic process; P:ribosome biogenesis; F:nucleotide binding; F:GTPase activity</t>
  </si>
  <si>
    <t>oxysterol-binding protein 1</t>
  </si>
  <si>
    <t>C:nucleolus; F:phospholipid binding; C:late endosome; P:antigen processing and presentation of exogenous peptide antigen via MHC class II; F:protein binding; P:lipid transport; P:vesicle-mediated transport; P:cholesterol metabolic process; C:lysosomal membrane</t>
  </si>
  <si>
    <t>p38 mapk</t>
  </si>
  <si>
    <t>P:cellular macromolecule metabolic process; P:intracellular protein kinase cascade; C:intracellular membrane-bounded organelle; P:response to organic substance; P:phosphorylation; C:cytoplasm; P:organ development; F:protein serine/threonine kinase activity; P:positive regulation of cellular process; P:primary metabolic process; P:cell differentiation; P:cellular response to stress; F:binding</t>
  </si>
  <si>
    <t>peptidyl prolyl cis-trans isomerase b</t>
  </si>
  <si>
    <t>peptidyl-prolyl cis-trans isomerase e</t>
  </si>
  <si>
    <t>F:RNA binding; P:protein peptidyl-prolyl isomerization; P:protein folding; P:regulation of transcription, DNA-dependent; P:RNA splicing; F:peptidyl-prolyl cis-trans isomerase activity; F:nucleotide binding; C:catalytic step 2 spliceosome; P:mRNA processing</t>
  </si>
  <si>
    <t>peptidyl-prolyl cis-trans isomerase fkbp2-like isoform 1</t>
  </si>
  <si>
    <t>P:protein folding; P:protein peptidyl-prolyl isomerization; C:membrane; F:peptidyl-prolyl cis-trans isomerase activity; F:FK506 binding</t>
  </si>
  <si>
    <t>peptidyl-prolyl cis-trans isomerase fkbp4</t>
  </si>
  <si>
    <t>P:protein complex localization; F:FK506 binding; C:neuron projection; C:membrane; F:phosphoprotein binding; F:GTP binding; P:androgen receptor signaling pathway; P:prostate gland development; F:heat shock protein binding; P:steroid hormone receptor complex assembly; C:protein complex; P:embryo implantation; F:peptidyl-prolyl cis-trans isomerase activity; P:male sex differentiation; F:glucocorticoid receptor binding; P:protein peptidyl-prolyl isomerization; C:cytoplasmic part; C:nucleus; F:ATP binding</t>
  </si>
  <si>
    <t>peptidyl-prolyl cis-trans isomerase h</t>
  </si>
  <si>
    <t>P:angiogenesis; C:spliceosomal complex; P:protein peptidyl-prolyl isomerization; P:protein folding; C:nuclear speck; P:RNA splicing; F:ribonucleoprotein complex binding; F:peptidyl-prolyl cis-trans isomerase activity; C:U4/U6 snRNP; C:U4/U6 x U5 tri-snRNP complex; P:mRNA processing; C:cytoplasm</t>
  </si>
  <si>
    <t>peptidyl-prolyl cis-trans isomerase-like 1</t>
  </si>
  <si>
    <t>P:protein peptidyl-prolyl isomerization; C:precatalytic spliceosome; P:protein folding; P:regulation of post-mating oviposition; P:mRNA splicing, via spliceosome; F:peptidyl-prolyl cis-trans isomerase activity; C:catalytic step 2 spliceosome</t>
  </si>
  <si>
    <t>peptidyl-prolyl cis-trans isomerase-like 2-like</t>
  </si>
  <si>
    <t>P:protein folding; P:mRNA splicing, via spliceosome; P:protein peptidyl-prolyl isomerization; F:peptidyl-prolyl cis-trans isomerase activity; C:catalytic step 2 spliceosome</t>
  </si>
  <si>
    <t>peptidylprolyl isomerase -like 3</t>
  </si>
  <si>
    <t>P:protein folding; P:protein peptidyl-prolyl isomerization; F:peptidyl-prolyl cis-trans isomerase activity; C:catalytic step 2 spliceosome</t>
  </si>
  <si>
    <t>peptidylprolyl isomerase domain and wd repeat-containing protein 1</t>
  </si>
  <si>
    <t>periodic tryptophan protein 2 homolog</t>
  </si>
  <si>
    <t>C:intracellular part</t>
  </si>
  <si>
    <t>peroxiredoxin 2</t>
  </si>
  <si>
    <t>C:cytoplasm; P:hydrogen peroxide catabolic process; P:removal of superoxide radicals; ; F:thioredoxin peroxidase activity; P:oxidation-reduction process</t>
  </si>
  <si>
    <t>peroxiredoxin 4 precursor</t>
  </si>
  <si>
    <t>P:oxidation-reduction process; F:antioxidant activity; F:peroxiredoxin activity</t>
  </si>
  <si>
    <t>EC:1.11.1.15</t>
  </si>
  <si>
    <t>peroxisomal trans-2-enoyl- reductase</t>
  </si>
  <si>
    <t>P:metabolic process; F:oxidoreductase activity</t>
  </si>
  <si>
    <t>phosphatidylinositol 4- beta isoform cra_a</t>
  </si>
  <si>
    <t>P:phosphatidylinositol-mediated signaling; F:1-phosphatidylinositol 4-kinase activity; C:mitochondrial outer membrane; F:ATP binding; C:rough endoplasmic reticulum membrane; P:phosphatidylinositol phosphorylation; C:Golgi apparatus</t>
  </si>
  <si>
    <t>EC:2.7.1.67</t>
  </si>
  <si>
    <t>phospholipase a-2-activating protein</t>
  </si>
  <si>
    <t>P:positive regulation of catalytic activity; P:inflammatory response; F:phospholipase A2 activator activity; F:protein binding</t>
  </si>
  <si>
    <t>pitslre protein kinase alpha sv9 isoform</t>
  </si>
  <si>
    <t>P:protein phosphorylation; P:apoptotic process; P:regulation of mRNA processing; P:regulation of transcription, DNA-dependent; P:regulation of cell growth; F:ATP binding; F:protein binding; P:mitosis; F:cyclin-dependent protein serine/threonine kinase activity; P:cell proliferation; C:cytoplasm; C:nucleus</t>
  </si>
  <si>
    <t>EC:2.7.11.22</t>
  </si>
  <si>
    <t>polycomb protein scm</t>
  </si>
  <si>
    <t>P:regulation of transcription, DNA-dependent; F:zinc ion binding; C:nucleus</t>
  </si>
  <si>
    <t>F:helicase activity; F:nucleic acid binding; F:ATP binding; F:hydrolase activity; F:ATP-dependent helicase activity</t>
  </si>
  <si>
    <t>F:ATP-dependent helicase activity; F:nucleic acid binding; C:U12-type spliceosomal complex; F:ATP binding</t>
  </si>
  <si>
    <t>F:organic cyclic compound binding; F:heterocyclic compound binding</t>
  </si>
  <si>
    <t>F:helicase activity; F:nucleic acid binding; F:nucleotide binding</t>
  </si>
  <si>
    <t>probable palmitoyltransferase zdhhc1-like</t>
  </si>
  <si>
    <t>F:metal ion binding; F:transferase activity; F:zinc ion binding</t>
  </si>
  <si>
    <t>prohibitin</t>
  </si>
  <si>
    <t>C:membrane</t>
  </si>
  <si>
    <t>P:progesterone receptor signaling pathway; C:nucleoplasm; P:negative regulation of transcription from RNA polymerase II promoter; P:ovarian follicle development; F:histone deacetylase binding; C:extrinsic to mitochondrial outer membrane; P:cellular response to interleukin-6; P:negative regulation of apoptotic process; C:mitochondrial crista; P:organ regeneration; P:response to ethanol; P:negative regulation of glucocorticoid receptor signaling pathway; P:histone deacetylation; F:sequence-specific DNA binding RNA polymerase II transcription factor activity; P:negative regulation of cell proliferation; F:transcription regulatory region DNA binding; P:response to peptide hormone stimulus; P:DNA biosynthetic process; P:ovarian follicle atresia; P:negative regulation of cell growth; P:negative regulation of transcription by competitive promoter binding; P:response to drug; P:response to stress; P:positive regulation of transcription, DNA-dependent; C:integral to plasma membrane; P:negative regulation of androgen receptor signaling pathway; P:DNA replication</t>
  </si>
  <si>
    <t>F:protein binding</t>
  </si>
  <si>
    <t>C:cytoplasm; F:peptidase activity; P:protein catabolic process; F:ATP binding; F:nucleoside-triphosphatase activity; P:proteolysis</t>
  </si>
  <si>
    <t>P:lipid homeostasis</t>
  </si>
  <si>
    <t>P:protein polyubiquitination; C:nucleoplasm; P:regulation of cellular amino acid metabolic process; P:positive regulation of ubiquitin-protein ligase activity involved in mitotic cell cycle; P:regulation of apoptotic process; P:gene expression; P:viral process; P:negative regulation of ubiquitin-protein ligase activity involved in mitotic cell cycle; C:cytosol; P:antigen processing and presentation of exogenous peptide antigen via MHC class I, TAP-dependent; P:S phase of mitotic cell cycle; C:proteasome complex; P:M/G1 transition of mitotic cell cycle; P:anaphase-promoting complex-dependent proteasomal ubiquitin-dependent protein catabolic process; P:mRNA metabolic process; P:DNA damage response, signal transduction by p53 class mediator resulting in cell cycle arrest</t>
  </si>
  <si>
    <t>P:protein polyubiquitination; C:nucleoplasm; F:protein binding; P:regulation of cellular amino acid metabolic process; P:positive regulation of ubiquitin-protein ligase activity involved in mitotic cell cycle; P:regulation of apoptotic process; P:gene expression; P:negative regulation of ubiquitin-protein ligase activity involved in mitotic cell cycle; F:threonine-type endopeptidase activity; C:cytosol; P:antigen processing and presentation of exogenous peptide antigen via MHC class I, TAP-dependent; C:proteasome core complex, alpha-subunit complex; P:modulation by virus of host morphology or physiology; P:S phase of mitotic cell cycle; P:M/G1 transition of mitotic cell cycle; P:anaphase-promoting complex-dependent proteasomal ubiquitin-dependent protein catabolic process; P:mRNA metabolic process; P:DNA damage response, signal transduction by p53 class mediator resulting in cell cycle arrest</t>
  </si>
  <si>
    <t>EC:3.4.25.0</t>
  </si>
  <si>
    <t>P:protein polyubiquitination; C:nucleoplasm; F:protein binding; P:regulation of cellular amino acid metabolic process; P:positive regulation of ubiquitin-protein ligase activity involved in mitotic cell cycle; P:regulation of apoptotic process; P:gene expression; P:viral process; P:negative regulation of ubiquitin-protein ligase activity involved in mitotic cell cycle; F:threonine-type endopeptidase activity; C:nucleolus; C:cytosol; P:antigen processing and presentation of exogenous peptide antigen via MHC class I, TAP-dependent; C:proteasome core complex, alpha-subunit complex; P:S phase of mitotic cell cycle; P:M/G1 transition of mitotic cell cycle; P:anaphase-promoting complex-dependent proteasomal ubiquitin-dependent protein catabolic process; P:mRNA metabolic process; P:DNA damage response, signal transduction by p53 class mediator resulting in cell cycle arrest</t>
  </si>
  <si>
    <t>P:protein polyubiquitination; F:endopeptidase activity; C:nucleoplasm; P:regulation of cellular amino acid metabolic process; P:positive regulation of ubiquitin-protein ligase activity involved in mitotic cell cycle; P:regulation of apoptotic process; P:gene expression; P:viral process; P:response to organic substance; P:negative regulation of ubiquitin-protein ligase activity involved in mitotic cell cycle; C:nucleolus; C:cytosol; P:antigen processing and presentation of exogenous peptide antigen via MHC class I, TAP-dependent; P:S phase of mitotic cell cycle; C:proteasome complex; P:M/G1 transition of mitotic cell cycle; P:anaphase-promoting complex-dependent proteasomal ubiquitin-dependent protein catabolic process; P:mRNA metabolic process; P:DNA damage response, signal transduction by p53 class mediator resulting in cell cycle arrest</t>
  </si>
  <si>
    <t>proteasome alpha 1 subunit</t>
  </si>
  <si>
    <t>P:ubiquitin-dependent protein catabolic process; F:threonine-type endopeptidase activity; C:centrosome; F:lipopolysaccharide binding; F:protein binding; P:negative regulation of inflammatory response to antigenic stimulus; C:proteasome core complex, alpha-subunit complex; C:nucleus</t>
  </si>
  <si>
    <t>proteasome alpha 6 subunit</t>
  </si>
  <si>
    <t>C:cytoplasm; C:proteasome core complex, alpha-subunit complex; P:ubiquitin-dependent protein catabolic process; C:nucleus; F:threonine-type endopeptidase activity</t>
  </si>
  <si>
    <t>proteasome subunit alpha type-2</t>
  </si>
  <si>
    <t>proteasome subunit alpha type-3</t>
  </si>
  <si>
    <t>proteasome subunit alpha type-7</t>
  </si>
  <si>
    <t>protein disulfide-isomerase a3-like</t>
  </si>
  <si>
    <t>P:cell redox homeostasis; F:electron carrier activity; P:glycerol ether metabolic process; F:protein disulfide oxidoreductase activity; C:endoplasmic reticulum; F:isomerase activity</t>
  </si>
  <si>
    <t>protein disulfide-isomerase a5</t>
  </si>
  <si>
    <t>protein homolog</t>
  </si>
  <si>
    <t>C:intracellular part; F:cytoskeletal protein binding</t>
  </si>
  <si>
    <t>protein kinase 3</t>
  </si>
  <si>
    <t>P:protein phosphorylation; F:protein serine/threonine kinase activity</t>
  </si>
  <si>
    <t>protein mo25</t>
  </si>
  <si>
    <t>protein phosphatase 1j</t>
  </si>
  <si>
    <t>F:GTP binding; C:intracellular; F:sphingomyelin phosphodiesterase activity; P:metabolic process; C:membrane; P:small GTPase mediated signal transduction</t>
  </si>
  <si>
    <t>protein phosphatase catalytic subunit</t>
  </si>
  <si>
    <t>F:metal ion binding; F:protein serine/threonine phosphatase activity; P:cell cycle; P:protein dephosphorylation; C:cytosol</t>
  </si>
  <si>
    <t>protein tumorous imaginal mitochondrial-like</t>
  </si>
  <si>
    <t>protein tyrosine non-receptor type 2</t>
  </si>
  <si>
    <t>F:phosphoprotein phosphatase activity; P:protein dephosphorylation</t>
  </si>
  <si>
    <t>protein yippee-like 5-like</t>
  </si>
  <si>
    <t>P:oxidation-reduction process; F:peptide-methionine (S)-S-oxide reductase activity</t>
  </si>
  <si>
    <t>EC:1.8.4.11</t>
  </si>
  <si>
    <t>rad54 homolog b</t>
  </si>
  <si>
    <t>F:DNA translocase activity; F:helicase activity; P:double-strand break repair via homologous recombination; F:ATP binding; C:nucleus</t>
  </si>
  <si>
    <t>ran binding protein 1</t>
  </si>
  <si>
    <t>P:intracellular transport; C:intracellular</t>
  </si>
  <si>
    <t>ras protein</t>
  </si>
  <si>
    <t>ras-related c3 botulinum toxin substrate 1</t>
  </si>
  <si>
    <t>F:GTP binding; C:intracellular; F:sphingomyelin phosphodiesterase activity; C:membrane; P:small GTPase mediated signal transduction; P:cell division</t>
  </si>
  <si>
    <t>ras-related c3 botulinum toxin substrate 1 (rho small gtp binding protein rac1)</t>
  </si>
  <si>
    <t>C:extrinsic to plasma membrane; F:GTP binding; P:inflammatory response; P:viral process; P:regulation of cell migration; P:positive regulation of actin filament polymerization; P:dendrite morphogenesis; P:negative regulation of receptor-mediated endocytosis; P:cell-matrix adhesion; P:axon guidance; P:engulfment of apoptotic cell; P:ruffle assembly; P:anatomical structure arrangement; P:auditory receptor cell morphogenesis; C:lamellipodium; P:T cell costimulation; C:cytosol; P:neurotrophin TRK receptor signaling pathway; P:platelet activation; P:positive regulation of phosphatidylinositol 3-kinase activity; ; P:regulation of defense response to virus by virus; P:cochlea morphogenesis; C:phagocytic cup; C:Golgi membrane; P:positive regulation of DNA replication; P:epithelial cell morphogenesis; P:positive regulation of Rho protein signal transduction; P:myoblast fusion; P:Rac protein signal transduction; P:cell-cell junction organization; P:substrate adhesion-dependent cell spreading; P:regulation of hydrogen peroxide metabolic process; P:mast cell chemotaxis; F:Rab GTPase binding; P:localization within membrane; C:melanosome; F:thioesterase binding; F:GTP-dependent protein binding; F:protein kinase binding; P:cell proliferation; P:bone resorption; P:hyperosmotic response; F:GTPase activity; P:regulation of respiratory burst; P:positive regulation of lamellipodium assembly; P:dopaminergic neuron differentiation; P:Wnt receptor signaling pathway, planar cell polarity pathway; P:GTP catabolic process; P:embryonic olfactory bulb interneuron precursor migration; C:ruffle membrane; P:cerebral cortex radially oriented cell migration; P:negative regulation of interleukin-23 production</t>
  </si>
  <si>
    <t>ras-related protein rab-10</t>
  </si>
  <si>
    <t>ras-related protein rab-11a-like</t>
  </si>
  <si>
    <t>ras-related protein rab-14-like</t>
  </si>
  <si>
    <t>ras-related protein rab-1a</t>
  </si>
  <si>
    <t>F:GTP binding; C:Golgi apparatus; P:vesicle-mediated transport; C:endoplasmic reticulum; P:small GTPase mediated signal transduction; P:protein transport</t>
  </si>
  <si>
    <t>ras-related protein rab-5c</t>
  </si>
  <si>
    <t>C:cytoplasmic part</t>
  </si>
  <si>
    <t>ras-related protein rab-7l1-like isoform 1</t>
  </si>
  <si>
    <t>F:nucleotide binding</t>
  </si>
  <si>
    <t>replication factor c (activator 1) 37kda</t>
  </si>
  <si>
    <t>F:nucleoside-triphosphatase activity; C:microtubule associated complex; F:DNA-directed DNA polymerase activity; P:DNA replication; P:cytoplasmic microtubule organization; F:DNA binding; F:ATP binding; P:lateral inhibition; C:DNA replication factor C complex</t>
  </si>
  <si>
    <t>EC:3.6.1.15; EC:2.7.7.7</t>
  </si>
  <si>
    <t>replication factor c subunit 2</t>
  </si>
  <si>
    <t>F:nucleoside-triphosphatase activity; P:DNA replication; P:double-strand break repair via homologous recombination; F:DNA binding; F:ATP binding; C:nucleoplasm; C:DNA replication factor C complex</t>
  </si>
  <si>
    <t>replication factor c subunit 3</t>
  </si>
  <si>
    <t>P:response to organophosphorus; P:DNA replication; P:ATP catabolic process; F:DNA binding; F:ATP binding; F:ATPase activity; C:nucleus; C:DNA replication factor C complex</t>
  </si>
  <si>
    <t>replication factor c subunit 4</t>
  </si>
  <si>
    <t>C:DNA replication factor C complex; F:nucleotide binding</t>
  </si>
  <si>
    <t>replication factor c subunit 5</t>
  </si>
  <si>
    <t>F:nucleoside-triphosphatase activity; P:DNA replication; F:DNA binding; F:ATP binding; P:retina development in camera-type eye; C:DNA replication factor C complex</t>
  </si>
  <si>
    <t>retinoblastoma binding protein 4</t>
  </si>
  <si>
    <t>P:mitotic cell cycle; P:CENP-A containing nucleosome assembly at centromere; C:ESC/E(Z) complex; C:CAF-1 complex; F:histone binding; P:regulation of transcription, DNA-dependent; P:DNA replication; P:negative regulation of cell proliferation; C:NuRD complex; F:DNA-dependent ATPase activity; F:histone deacetylase binding; C:Sin3 complex; C:NURF complex</t>
  </si>
  <si>
    <t>ribose-phosphate pyrophosphokinase</t>
  </si>
  <si>
    <t>P:nucleotide biosynthetic process; F:kinase activity; P:phosphorylation; F:ribose phosphate diphosphokinase activity; F:magnesium ion binding</t>
  </si>
  <si>
    <t>EC:2.7.6.1</t>
  </si>
  <si>
    <t>ribosomal protein s6 kinase alpha-</t>
  </si>
  <si>
    <t>P:phosphorylation; F:protein serine/threonine kinase activity; F:nucleotide binding</t>
  </si>
  <si>
    <t>ribosomal protein s6 kinase beta-1-like</t>
  </si>
  <si>
    <t>C:cell surface; P:response to electrical stimulus involved in regulation of muscle adaptation; P:positive regulation of translational initiation; P:response to glucagon stimulus; P:skeletal muscle contraction; C:neuron projection; P:response to nutrient; P:G1/S transition of mitotic cell cycle; F:phosphatidylinositol phospholipase C activity; P:protein kinase B signaling cascade; P:response to glucose stimulus; P:response to mechanical stimulus; P:response to glucocorticoid stimulus; C:cytosol; P:response to organic cyclic compound; P:response to leucine; P:positive regulation of smooth muscle cell migration; P:response to ethanol; P:lipid metabolic process; C:cell junction; P:response to testosterone stimulus; P:phosphatidylinositol-mediated signaling; P:aging; P:response to heat; C:perinuclear region of cytoplasm; F:peptide binding; P:regulation of glucose import; F:protein binding; F:ATP binding; P:positive regulation of skeletal muscle tissue growth; F:ribosomal protein S6 kinase activity; P:germ cell development; C:synapse; P:positive regulation of mitotic cell cycle; P:negative regulation of insulin receptor signaling pathway; P:skeletal muscle atrophy; C:ribosome; C:mitochondrial outer membrane; P:cellular response to growth factor stimulus; P:TOR signaling cascade; P:response to toxic substance; P:response to drug; P:negative regulation of apoptotic process; P:positive regulation of smooth muscle cell proliferation; C:nucleus; P:response to tumor necrosis factor; P:protein phosphorylation; P:response to wounding; P:long-term memory; P:response to lipopolysaccharide</t>
  </si>
  <si>
    <t>EC:3.1.4.11</t>
  </si>
  <si>
    <t>ribosomal protein s6 kinase delta-1 isoform 2</t>
  </si>
  <si>
    <t>F:phosphatidylinositol binding; C:early endosome; F:protein kinase activity; P:protein phosphorylation; F:ATP binding; P:cell communication</t>
  </si>
  <si>
    <t>ribosomal protein ubq l40e</t>
  </si>
  <si>
    <t>C:microtubule associated complex; F:structural constituent of ribosome; C:lipid particle; P:cellular protein modification process; P:ubiquitin-dependent protein catabolic process; C:cytosolic large ribosomal subunit; P:translation</t>
  </si>
  <si>
    <t>C:nucleolus; F:S-adenosylmethionine-dependent methyltransferase activity; F:RNA binding; P:rRNA processing; P:methylation</t>
  </si>
  <si>
    <t>ribosome biogenesis protein wdr12 homolog</t>
  </si>
  <si>
    <t>C:nucleolus; P:rRNA processing</t>
  </si>
  <si>
    <t>ribosome production factor 1</t>
  </si>
  <si>
    <t>C:nucleolus; F:RNA binding; P:ribosome biogenesis</t>
  </si>
  <si>
    <t>rna-binding motif x-linked 2</t>
  </si>
  <si>
    <t>F:nucleotide binding; F:RNA binding</t>
  </si>
  <si>
    <t>s-adenosylhomocysteine hydrolase</t>
  </si>
  <si>
    <t>C:cytoplasm; P:S-adenosylmethionine cycle; F:adenosylhomocysteinase activity; P:one-carbon metabolic process</t>
  </si>
  <si>
    <t>EC:3.3.1.1</t>
  </si>
  <si>
    <t>scf complex protein cul-1</t>
  </si>
  <si>
    <t>septin 6</t>
  </si>
  <si>
    <t>F:GTP binding; P:cell cycle; C:septin complex</t>
  </si>
  <si>
    <t>septin-1-like isoform 2</t>
  </si>
  <si>
    <t>P:smoothened signaling pathway; C:midbody; C:cilium membrane; P:cell division; C:septin complex; C:cleavage furrow; F:protein binding; P:mitosis; C:spindle; P:cilium assembly; F:GTP binding</t>
  </si>
  <si>
    <t>serine arginine-rich splicing factor 2-like</t>
  </si>
  <si>
    <t>serine threonine protein</t>
  </si>
  <si>
    <t>F:hydrolase activity</t>
  </si>
  <si>
    <t>P:phosphorylation; F:protein kinase activity; F:nucleotide binding</t>
  </si>
  <si>
    <t>serine threonine-protein kinase chk2-like</t>
  </si>
  <si>
    <t>P:regulation of primary metabolic process; P:response to DNA damage stimulus; P:nucleic acid metabolic process; F:protein kinase activity; P:protein phosphorylation; F:binding; P:regulation of macromolecule metabolic process; P:intracellular signal transduction</t>
  </si>
  <si>
    <t>serine threonine-protein kinase dclk1</t>
  </si>
  <si>
    <t>P:central nervous system development; P:protein phosphorylation; F:protein kinase activity; P:axonogenesis</t>
  </si>
  <si>
    <t>serine threonine-protein kinase nek2</t>
  </si>
  <si>
    <t>P:protein phosphorylation; P:organelle organization; F:protein kinase activity; P:chromosome segregation; C:intracellular non-membrane-bounded organelle; C:intracellular organelle part; F:nucleotide binding</t>
  </si>
  <si>
    <t>serine threonine-protein kinase plk4</t>
  </si>
  <si>
    <t>P:protein phosphorylation; P:positive regulation of centriole replication; F:protein serine/threonine kinase activity; P:trophoblast giant cell differentiation; C:nucleolus; F:protein tyrosine kinase activity; F:ATP binding; C:centriole</t>
  </si>
  <si>
    <t>serine threonine-protein kinase vrk1</t>
  </si>
  <si>
    <t>P:protein autophosphorylation; F:protein serine/threonine kinase activity; C:Golgi stack; P:Golgi disassembly; C:nucleus</t>
  </si>
  <si>
    <t>serine threonine-protein phosphatase 2a 56 kda regulatory subunit delta isoform-like</t>
  </si>
  <si>
    <t>P:cellular response to growth factor stimulus; F:protein binding; P:positive regulation of neurotrophin TRK receptor signaling pathway; C:protein phosphatase type 2A complex; P:regulation of protein autophosphorylation; F:protein phosphatase type 2A regulator activity; P:positive regulation of neuron projection development; P:positive regulation of transcription from RNA polymerase II promoter</t>
  </si>
  <si>
    <t>serine threonine-protein phosphatase 2a catalytic subunit alpha isoform-like</t>
  </si>
  <si>
    <t>P:proteasomal ubiquitin-dependent protein catabolic process; C:cytosol; P:protein dephosphorylation; P:response to antibiotic; C:spindle pole; F:metal ion binding; P:regulation of gene expression; F:protein C-terminus binding; C:chromosome, centromeric region; P:fibroblast growth factor receptor signaling pathway; F:protein serine/threonine phosphatase activity; P:negative regulation of Ras protein signal transduction; F:protein heterodimerization activity; C:protein phosphatase type 2A complex; P:negative regulation of apoptotic process; P:response to hydrogen peroxide; C:nucleus</t>
  </si>
  <si>
    <t>serine threonine-protein phosphatase 4 catalytic subunit</t>
  </si>
  <si>
    <t>serine-arginine repressor protein (35 kda)</t>
  </si>
  <si>
    <t>F:RNA binding; P:mRNA 5'-splice site recognition; F:RS domain binding; P:regulation of alternative mRNA splicing, via spliceosome; P:negative regulation of mRNA splicing, via spliceosome; F:nucleotide binding; P:cytoplasmic transport; F:unfolded protein binding; C:nucleoplasm; P:assembly of spliceosomal tri-snRNP</t>
  </si>
  <si>
    <t>serine-threonine kinase receptor-associated protein</t>
  </si>
  <si>
    <t>P:RNA processing; C:intracellular membrane-bounded organelle; P:negative regulation of transforming growth factor beta receptor signaling pathway; P:negative regulation of transcription from RNA polymerase II promoter; F:receptor binding</t>
  </si>
  <si>
    <t>serine-threonine kinase-like protein</t>
  </si>
  <si>
    <t>serum glucocorticoid regulated kinase 1</t>
  </si>
  <si>
    <t>F:cofactor binding; P:positive regulation of dendrite morphogenesis; P:positive regulation of cell growth; C:neuron projection; P:response to DNA damage stimulus; P:cellular response to insulin stimulus; P:visual learning; P:negative regulation of apoptotic process; F:3-phosphoinositide-dependent protein kinase binding; F:phosphatidylinositol binding; P:positive regulation of sodium ion transport; F:tau protein binding; P:long-term memory; P:glucocorticoid mediated signaling pathway; P:cellular sodium ion homeostasis; P:peptidyl-serine phosphorylation; F:protein serine/threonine kinase activity; P:regulation of protein localization; P:regulation of cell cycle; P:negative regulation of microtubule polymerization; P:microtubule depolymerization; C:perinuclear region of cytoplasm; C:endoplasmic reticulum; C:plasma membrane; C:nucleus; F:ATP binding; C:mitochondrion</t>
  </si>
  <si>
    <t>sfrs protein kinase 2</t>
  </si>
  <si>
    <t>P:angiogenesis; P:positive regulation of gene expression; P:intracellular protein kinase cascade; P:regulation of mRNA splicing, via spliceosome; P:nuclear speck organization; C:cytoplasm; C:nucleolus; P:positive regulation of cell proliferation; P:protein phosphorylation; F:protein serine/threonine kinase activity; P:spliceosomal complex assembly; F:magnesium ion binding; P:negative regulation of viral genome replication; P:positive regulation of viral genome replication; P:cell differentiation; F:14-3-3 protein binding; P:positive regulation of neuron apoptotic process; P:innate immune response; F:ATP binding; P:positive regulation of cell cycle</t>
  </si>
  <si>
    <t>short chain alcohol</t>
  </si>
  <si>
    <t>P:embryo development ending in birth or egg hatching; P:multicellular organismal response to stress</t>
  </si>
  <si>
    <t>short-chain dehydrogenase</t>
  </si>
  <si>
    <t>P:metabolic process</t>
  </si>
  <si>
    <t>solute carrier family 25 member 42-like</t>
  </si>
  <si>
    <t>C:mitochondrial inner membrane; C:integral to membrane; P:transmembrane transport</t>
  </si>
  <si>
    <t>solute carrier family member 27</t>
  </si>
  <si>
    <t>spastin</t>
  </si>
  <si>
    <t>C:microtubule organizing center; P:negative regulation of apoptotic process; F:microtubule-severing ATPase activity; P:cytoplasmic microtubule organization; P:cell division; C:integral to membrane; P:microtubule severing; C:microtubule; F:microtubule binding; P:positive regulation of microtubule depolymerization; F:alpha-tubulin binding; ; P:positive regulation of axon extension; P:microtubule bundle formation; C:perinuclear region of cytoplasm; P:protein homooligomerization; F:beta-tubulin binding; C:nucleus; F:ATP binding; P:synapse assembly; P:cell cycle; P:central nervous system neuron axonogenesis; P:protein hexamerization</t>
  </si>
  <si>
    <t>spermatogenesis associated 5-like 1</t>
  </si>
  <si>
    <t>F:ATP binding; F:nucleotide binding; F:nucleoside-triphosphatase activity; C:cytoplasm</t>
  </si>
  <si>
    <t>spermatogenesis-associated protein 5-like</t>
  </si>
  <si>
    <t>P:spermatogenesis; P:cell differentiation; P:multicellular organismal development; F:ATP binding; F:nucleoside-triphosphatase activity; C:mitochondrion</t>
  </si>
  <si>
    <t>steroid receptor-interacting snf2 domain protein</t>
  </si>
  <si>
    <t>F:ATP binding; F:helicase activity; C:nucleus; F:DNA binding; F:transferase activity</t>
  </si>
  <si>
    <t>subfamily a member 2</t>
  </si>
  <si>
    <t>F:metal ion binding; F:protein binding</t>
  </si>
  <si>
    <t>subfamily member 1</t>
  </si>
  <si>
    <t>F:heat shock protein binding; P:sperm motility; F:zinc ion binding; P:DNA damage response, detection of DNA damage; P:protein folding; P:response to heat; P:spermatogenesis; F:ATP binding; F:low-density lipoprotein particle receptor binding; F:unfolded protein binding; P:response to unfolded protein; C:cytoplasm; P:androgen receptor signaling pathway; C:membrane</t>
  </si>
  <si>
    <t>subfamily member 12</t>
  </si>
  <si>
    <t>sumo1 activating enzyme subunit 1</t>
  </si>
  <si>
    <t>F:ubiquitin activating enzyme activity; F:enzyme activator activity; F:ATP-dependent protein binding; P:protein sumoylation; P:protein ubiquitination; P:positive regulation of catalytic activity; F:protein C-terminus binding; C:nucleus; F:SUMO activating enzyme activity; F:protein heterodimerization activity</t>
  </si>
  <si>
    <t>synapse-associated protein</t>
  </si>
  <si>
    <t>F:guanylate kinase activity</t>
  </si>
  <si>
    <t>EC:2.7.4.8</t>
  </si>
  <si>
    <t>synaptic vesicle-associated gtp-binding</t>
  </si>
  <si>
    <t>F:GTP binding; F:sphingomyelin phosphodiesterase activity; P:small GTPase mediated signal transduction; P:protein transport</t>
  </si>
  <si>
    <t>t-complex protein 1 subunit</t>
  </si>
  <si>
    <t>t-complex protein 1 subunit alpha</t>
  </si>
  <si>
    <t>t-complex protein 1 subunit delta</t>
  </si>
  <si>
    <t>t-complex protein 1 subunit theta</t>
  </si>
  <si>
    <t>P:protein folding; C:microtubule organizing center; P:behavioral response to nicotine; F:ATP binding; F:unfolded protein binding</t>
  </si>
  <si>
    <t>C:cytoplasm; P:protein folding; P:behavioral response to nicotine; F:ATP binding; F:unfolded protein binding</t>
  </si>
  <si>
    <t>t-complex protein 1 subunit zeta</t>
  </si>
  <si>
    <t>C:chaperonin-containing T-complex; P:chaperone mediated protein folding independent of cofactor; F:ATP binding; F:unfolded protein binding; C:microtubule</t>
  </si>
  <si>
    <t>t-complex protein 1 subunit zeta-2-like isoform 1</t>
  </si>
  <si>
    <t>F:transferase activity, transferring acyl groups; P:histone acetylation; C:nucleus</t>
  </si>
  <si>
    <t>tata box-binding protein 1</t>
  </si>
  <si>
    <t>F:DNA binding; P:transcription initiation from RNA polymerase II promoter; F:2-alkenal reductase [NAD(P)] activity; P:oxidation-reduction process; P:regulation of transcription, DNA-dependent</t>
  </si>
  <si>
    <t>tata-box-binding protein</t>
  </si>
  <si>
    <t>P:gastrulation; P:transcription initiation from RNA polymerase II promoter; P:regulation of transcription, DNA-dependent; F:DNA binding; P:mRNA catabolic process; F:sequence-specific DNA binding transcription factor activity; C:transcription factor TFIID complex</t>
  </si>
  <si>
    <t>tfii-f-interacting ctd including nli-interacting</t>
  </si>
  <si>
    <t>P:protein dephosphorylation; P:nuclear envelope organization; C:nuclear membrane; C:integral to membrane; C:Nem1-Spo7 phosphatase complex; P:positive regulation of triglyceride biosynthetic process; F:protein serine/threonine phosphatase activity; P:nervous system development; P:cell differentiation; C:perinuclear region of cytoplasm; C:endoplasmic reticulum membrane</t>
  </si>
  <si>
    <t>thioredoxin 2</t>
  </si>
  <si>
    <t>C:nucleolus; F:electron carrier activity; P:cell redox homeostasis; P:glycerol ether metabolic process; F:protein disulfide oxidoreductase activity; C:mitochondrion</t>
  </si>
  <si>
    <t>thioredoxin domain containing 9</t>
  </si>
  <si>
    <t>P:cell redox homeostasis</t>
  </si>
  <si>
    <t>thioredoxin domain-containing protein c</t>
  </si>
  <si>
    <t>thioredoxin-dependent peroxide mitochondrial</t>
  </si>
  <si>
    <t>tpa_inf: myotrophin</t>
  </si>
  <si>
    <t>transcription initiation factor iib</t>
  </si>
  <si>
    <t>P:translational initiation; P:DNA-dependent transcription, initiation; F:translation initiation factor activity; F:zinc ion binding; P:regulation of transcription, DNA-dependent</t>
  </si>
  <si>
    <t>transcriptional repressor protein yy1-like</t>
  </si>
  <si>
    <t>F:zinc ion binding; F:nucleic acid binding; C:intracellular</t>
  </si>
  <si>
    <t>transducin -like 3</t>
  </si>
  <si>
    <t>P:lymphocyte differentiation; P:thymus development; P:regulation of cell cycle process; C:nucleolus</t>
  </si>
  <si>
    <t>P:lymphocyte differentiation; P:thymus development; P:regulation of cell cycle process</t>
  </si>
  <si>
    <t>transforming protein</t>
  </si>
  <si>
    <t>F:GTP binding; C:intracellular; C:plasma membrane; P:small GTPase mediated signal transduction</t>
  </si>
  <si>
    <t>translation elongation</t>
  </si>
  <si>
    <t>P:primary metabolic process; F:transferase activity; F:nucleotide binding; P:cellular metabolic process</t>
  </si>
  <si>
    <t>translocase of outer mitochondrial membrane 70 homolog a</t>
  </si>
  <si>
    <t>C:mitochondrion</t>
  </si>
  <si>
    <t>triosephosphate isomerase</t>
  </si>
  <si>
    <t>P:gluconeogenesis; F:triose-phosphate isomerase activity; P:pentose-phosphate shunt; P:glycolysis</t>
  </si>
  <si>
    <t>EC:5.3.1.1</t>
  </si>
  <si>
    <t>trna (cytosine-5-)-methyltransferase nsun2</t>
  </si>
  <si>
    <t>F:tRNA (cytosine-5-)-methyltransferase activity; C:nucleolus; P:tRNA methylation; C:cytoplasm</t>
  </si>
  <si>
    <t>EC:2.1.1.29</t>
  </si>
  <si>
    <t>tubulin alpha-1 chain</t>
  </si>
  <si>
    <t>tyrosine kinase receptor cad96ca-like</t>
  </si>
  <si>
    <t>F:ATP binding; F:protein kinase activity; P:protein phosphorylation; F:protein tyrosine kinase activity; F:transferase activity, transferring phosphorus-containing groups</t>
  </si>
  <si>
    <t>u3 small nucleolar ribonucleoprotein protein imp4</t>
  </si>
  <si>
    <t>F:nucleic acid binding; C:ribonucleoprotein complex</t>
  </si>
  <si>
    <t>u4 u6 small nuclear ribonucleoprotein prp31</t>
  </si>
  <si>
    <t>C:U4 snRNP; F:snRNP binding; C:MLL1 complex; F:RNA binding; C:Cajal body; C:nuclear speck; C:U2-type spliceosomal complex; C:U4atac snRNP; F:protein binding; C:U4/U6 x U5 tri-snRNP complex; P:retina development in camera-type eye; P:assembly of spliceosomal tri-snRNP</t>
  </si>
  <si>
    <t>u4 u6 small nuclear ribonucleoprotein prp4</t>
  </si>
  <si>
    <t>C:U4/U6 snRNP; P:RNA splicing; C:Cajal body; F:nucleic acid binding; C:spliceosomal complex; C:nuclear speck; P:mRNA processing</t>
  </si>
  <si>
    <t>u5 small nuclear ribonucleoprotein 40 kda protein</t>
  </si>
  <si>
    <t>C:cytoplasm; C:nucleolus; P:RNA splicing; F:nucleic acid binding; P:mRNA processing; C:catalytic step 2 spliceosome</t>
  </si>
  <si>
    <t>ubiquitin protein</t>
  </si>
  <si>
    <t>P:protein ubiquitination; F:ATP binding; F:ubiquitin-protein ligase activity</t>
  </si>
  <si>
    <t>ubiquitin protein ligase e3 component n-recognin 7</t>
  </si>
  <si>
    <t>F:metal ion binding; F:ligase activity</t>
  </si>
  <si>
    <t>ubiquitin thioesterase otub1-like</t>
  </si>
  <si>
    <t>P:negative regulation of double-strand break repair; F:NEDD8-specific protease activity; F:ubiquitin protein ligase binding; F:ubiquitin binding; P:negative regulation of histone H2A K63-linked ubiquitination; F:ubiquitin-specific protease activity; P:protein K48-linked deubiquitination</t>
  </si>
  <si>
    <t>ubiquitin-conjugating enzyme</t>
  </si>
  <si>
    <t>P:cyclin catabolic process; P:determination of adult lifespan; P:regulation of R7 cell differentiation; P:growth; P:regulation of protein stability; P:female germ-line stem cell division; P:protein ubiquitination involved in ubiquitin-dependent protein catabolic process; P:chromosome organization; P:gonad development; P:apoptotic process; P:embryo development ending in birth or egg hatching; P:mitosis; F:ubiquitin protein ligase binding; F:ubiquitin-protein ligase activity; P:spermatid development; P:nematode larval development; P:male meiosis; C:microtubule associated complex; P:germ-line stem cell maintenance; P:neuron remodeling; F:ATP binding; P:cell migration; P:hermaphrodite genitalia development</t>
  </si>
  <si>
    <t>F:ATP binding; F:ligase activity; F:nucleotide binding; F:acid-amino acid ligase activity</t>
  </si>
  <si>
    <t>F:ubiquitin-protein ligase activity</t>
  </si>
  <si>
    <t>ubiquitin-conjugating enzyme e2</t>
  </si>
  <si>
    <t>P:cyclin catabolic process; F:protein binding; P:regulation of R7 cell differentiation; P:regulation of protein stability; P:female germ-line stem cell division; P:chromosome organization; P:mitosis; F:ubiquitin-protein ligase activity; P:protein ubiquitination; P:spermatid development; P:male meiosis; C:microtubule associated complex; P:germ-line stem cell maintenance; P:neuron remodeling; F:ATP binding</t>
  </si>
  <si>
    <t>ubiquitin-conjugating enzyme e2 11</t>
  </si>
  <si>
    <t>F:ubiquitin-protein ligase activity; P:protein ubiquitination</t>
  </si>
  <si>
    <t>ubiquitin-conjugating enzyme e2 7</t>
  </si>
  <si>
    <t>ubiquitin-conjugating enzyme e2 g2</t>
  </si>
  <si>
    <t>ubiquitin-conjugating enzyme e2 q1</t>
  </si>
  <si>
    <t>F:acid-amino acid ligase activity</t>
  </si>
  <si>
    <t>ubiquitin-conjugating enzyme e2 s-like</t>
  </si>
  <si>
    <t>P:protein K11-linked ubiquitination; P:exit from mitosis; P:cell division; P:anaphase-promoting complex-dependent proteasomal ubiquitin-dependent protein catabolic process; F:ubiquitin-protein ligase activity; F:ATP binding; P:free ubiquitin chain polymerization; P:activation of anaphase-promoting complex activity; C:anaphase-promoting complex</t>
  </si>
  <si>
    <t>ubiquitin-conjugating enzyme e2c</t>
  </si>
  <si>
    <t>P:cyclin catabolic process; P:positive regulation of exit from mitosis; C:nucleoplasm; P:protein K11-linked ubiquitination; F:protein binding; P:protein K48-linked ubiquitination; P:positive regulation of ubiquitin-protein ligase activity involved in mitotic cell cycle; P:free ubiquitin chain polymerization; C:anaphase-promoting complex; P:mitotic spindle assembly checkpoint; P:negative regulation of ubiquitin-protein ligase activity involved in mitotic cell cycle; C:cytosol; P:activation of anaphase-promoting complex activity; F:ubiquitin-protein ligase activity; P:anaphase-promoting complex-dependent proteasomal ubiquitin-dependent protein catabolic process</t>
  </si>
  <si>
    <t>ubiquitin-conjugating enzyme e2d 3 (ubc4 5 yeast) isoform cra_a</t>
  </si>
  <si>
    <t>P:transcription initiation from RNA polymerase II promoter; C:nucleoplasm; P:protein K11-linked ubiquitination; P:negative regulation of transcription from RNA polymerase II promoter; F:protein binding; P:protein K48-linked ubiquitination; P:proteasomal ubiquitin-dependent protein catabolic process; P:transforming growth factor beta receptor signaling pathway; P:protein monoubiquitination; P:apoptotic process; P:regulation of transcription from RNA polymerase II promoter in response to hypoxia; C:cytosol; F:ubiquitin-protein ligase activity; P:negative regulation of type I interferon production; C:plasma membrane; P:innate immune response; P:BMP signaling pathway; F:ATP binding; C:endosome membrane; P:DNA repair</t>
  </si>
  <si>
    <t>ubiquitin-conjugating enzyme e2n</t>
  </si>
  <si>
    <t>P:DNA damage response, detection of DNA damage; P:protein K63-linked ubiquitination; P:regulation of histone ubiquitination; P:Toll signaling pathway; P:toll-like receptor 4 signaling pathway; P:double-strand break repair via homologous recombination; P:toll-like receptor 2 signaling pathway; C:UBC13-UEV1A complex; F:ubiquitin binding; C:cytosol; P:ubiquitin-dependent protein catabolic process; C:ubiquitin ligase complex; P:cytokine-mediated signaling pathway; C:UBC13-MMS2 complex; P:positive regulation of I-kappaB kinase/NF-kappaB cascade; F:ubiquitin-protein ligase activity; P:T cell receptor signaling pathway; P:positive regulation of histone modification; P:positive regulation of ubiquitin-protein ligase activity; P:nucleotide-binding oligomerization domain containing signaling pathway; P:DNA double-strand break processing; P:postreplication repair; P:positive regulation of NF-kappaB transcription factor activity; P:MyD88-dependent toll-like receptor signaling pathway; C:nucleus; F:ATP binding; P:toll-like receptor 1 signaling pathway; P:positive regulation of DNA repair</t>
  </si>
  <si>
    <t>ubiquitin-conjugating enzyme e2r</t>
  </si>
  <si>
    <t>P:protein ubiquitination; F:ATP binding; F:ubiquitin-protein ligase activity; P:neurogenesis</t>
  </si>
  <si>
    <t>ubiquitin-protein ligase e3c</t>
  </si>
  <si>
    <t>P:protein polyubiquitination; F:ubiquitin-protein ligase activity; C:intracellular</t>
  </si>
  <si>
    <t>uncharacterized protein c19orf29-like</t>
  </si>
  <si>
    <t>universal minicircle sequence binding protein</t>
  </si>
  <si>
    <t>F:nucleic acid binding; P:regulation of transcription, DNA-dependent; P:positive regulation of cellular process; C:intracellular part</t>
  </si>
  <si>
    <t>upf0534 protein c4orf43 homolog</t>
  </si>
  <si>
    <t>F:molecular_function; P:biological_process; C:cellular_component</t>
  </si>
  <si>
    <t>v-mos moloney murine sarcoma viral oncogene homolog</t>
  </si>
  <si>
    <t>F:ATP binding; F:protein kinase activity; F:nucleotide binding; P:protein phosphorylation; F:transferase activity, transferring phosphorus-containing groups; F:protein serine/threonine kinase activity</t>
  </si>
  <si>
    <t>vacuolar h</t>
  </si>
  <si>
    <t>F:proton-transporting ATPase activity, rotational mechanism; F:hydrogen-exporting ATPase activity, phosphorylative mechanism; F:proton-transporting ATP synthase activity, rotational mechanism; P:ATP hydrolysis coupled proton transport; P:vacuolar acidification; P:plasma membrane ATP synthesis coupled proton transport; C:early endosome; C:brush border; C:vacuolar proton-transporting V-type ATPase, V1 domain; C:perinuclear region of cytoplasm; C:plasma membrane; F:ATP binding</t>
  </si>
  <si>
    <t>vasa-like protein</t>
  </si>
  <si>
    <t>von hippel-lindau binding protein 1</t>
  </si>
  <si>
    <t>P:protein folding; C:prefoldin complex; F:unfolded protein binding</t>
  </si>
  <si>
    <t>wd domain-containing protein</t>
  </si>
  <si>
    <t>C:nuclear membrane; C:nucleolus</t>
  </si>
  <si>
    <t>wd repeat protein bub3-like</t>
  </si>
  <si>
    <t>P:attachment of spindle microtubules to kinetochore; P:mitotic sister chromatid segregation; P:spindle assembly checkpoint; C:kinetochore; P:regulation of chromosome segregation; C:nucleus</t>
  </si>
  <si>
    <t>wd repeat-containing protein 3</t>
  </si>
  <si>
    <t>C:nuclear membrane; C:nucleolus; C:nucleus</t>
  </si>
  <si>
    <t>wd repeat-containing protein 61</t>
  </si>
  <si>
    <t>wd40 repeat-containing protein smu1</t>
  </si>
  <si>
    <t>C:nucleus; C:cytoplasm</t>
  </si>
  <si>
    <t>yeats domain containing 4</t>
  </si>
  <si>
    <t>C:nucleus; P:regulation of transcription, DNA-dependent</t>
  </si>
  <si>
    <t>zgc:172187 protein</t>
  </si>
  <si>
    <t>F:molecular_function</t>
  </si>
  <si>
    <t>C:nucleus; C:cytoplasm; F:protease binding</t>
  </si>
  <si>
    <t>zinc and double phd fingers family 2</t>
  </si>
  <si>
    <t>zinc finger</t>
  </si>
  <si>
    <t>zinc finger protein</t>
  </si>
  <si>
    <t>F:zinc ion binding; F:DNA binding</t>
  </si>
  <si>
    <t>zinc finger protein 271-like</t>
  </si>
  <si>
    <t>P:transcription, DNA-dependent; F:nucleic acid binding; C:intracellular</t>
  </si>
  <si>
    <t>zinc finger protein 28</t>
  </si>
  <si>
    <t>P:regulation of transcription, DNA-dependent; P:transcription, DNA-dependent; F:zinc ion binding; C:nucleus; F:DNA binding; F:nucleic acid binding; C:intracellular</t>
  </si>
  <si>
    <t>zinc finger protein 333-like</t>
  </si>
  <si>
    <t>zinc finger protein 347</t>
  </si>
  <si>
    <t>P:transcription, DNA-dependent</t>
  </si>
  <si>
    <t>zinc finger protein 429-like</t>
  </si>
  <si>
    <t>zinc finger protein 568</t>
  </si>
  <si>
    <t>zinc finger protein 630</t>
  </si>
  <si>
    <t>P:regulation of transcription, DNA-dependent; F:nucleic acid binding; P:transcription, DNA-dependent; F:zinc ion binding; C:nucleus; F:DNA binding; C:intracellular</t>
  </si>
  <si>
    <t>zinc finger protein 64 isoforms 1 and 2-like</t>
  </si>
  <si>
    <t>zinc finger protein 716</t>
  </si>
  <si>
    <t>F:metal ion binding; P:regulation of transcription, DNA-dependent; F:nucleic acid binding; F:zinc ion binding; C:intracellular; F:molecular_function; P:biological_process; C:cellular_component; C:nucleus</t>
  </si>
  <si>
    <t>zinc finger protein 724-like</t>
  </si>
  <si>
    <t>zinc finger protein 729- partial</t>
  </si>
  <si>
    <t>zinc finger protein 845</t>
  </si>
  <si>
    <t>F:metal ion binding; P:transcription, DNA-dependent; F:nucleic acid binding; C:intracellular</t>
  </si>
  <si>
    <t>zinc finger protein 91-like</t>
  </si>
  <si>
    <t>zinc finger protein 92 isoform 2</t>
  </si>
  <si>
    <t>F:binding; C:nucleolus</t>
  </si>
  <si>
    <t>zinc finger protein 94</t>
  </si>
  <si>
    <t>F:metal ion binding</t>
  </si>
  <si>
    <t>zinc finger protein with krab and scan domains 4</t>
  </si>
  <si>
    <t>F:metal ion binding; P:regulation of transcription, DNA-dependent; F:nucleic acid binding; F:zinc ion binding; C:intracellular</t>
  </si>
  <si>
    <t>zinc finger protein xfin-like</t>
  </si>
  <si>
    <t>zinc transporter slc39a7 precursor</t>
  </si>
  <si>
    <t>C:membrane; P:zinc ion transport; F:zinc ion transmembrane transporter activity; P:transmembrane transport</t>
  </si>
  <si>
    <t>Contig10233</t>
  </si>
  <si>
    <t>Contig5003</t>
  </si>
  <si>
    <t>Contig1640</t>
  </si>
  <si>
    <t>Contig562</t>
  </si>
  <si>
    <t>Contig704</t>
  </si>
  <si>
    <t>Contig8089</t>
  </si>
  <si>
    <t>Contig10345</t>
  </si>
  <si>
    <t>Contig8981</t>
  </si>
  <si>
    <t>Contig9889</t>
  </si>
  <si>
    <t>Contig612</t>
  </si>
  <si>
    <t>Contig200</t>
  </si>
  <si>
    <t>Contig4859</t>
  </si>
  <si>
    <t>Contig10114</t>
  </si>
  <si>
    <t>Contig1526</t>
  </si>
  <si>
    <t>Contig173</t>
  </si>
  <si>
    <t>Contig8553</t>
  </si>
  <si>
    <t>Contig8318</t>
  </si>
  <si>
    <t>Contig2090</t>
  </si>
  <si>
    <t>Contig10913</t>
  </si>
  <si>
    <t>Contig172</t>
  </si>
  <si>
    <t>Contig8968</t>
  </si>
  <si>
    <t>Contig6084</t>
  </si>
  <si>
    <t>Contig8125</t>
  </si>
  <si>
    <t>Contig8102</t>
  </si>
  <si>
    <t>Contig11210</t>
  </si>
  <si>
    <t>Contig9591</t>
  </si>
  <si>
    <t>Contig1128</t>
  </si>
  <si>
    <t>Contig496</t>
  </si>
  <si>
    <t>Contig7974</t>
  </si>
  <si>
    <t>Contig10667</t>
  </si>
  <si>
    <t>Contig1407</t>
  </si>
  <si>
    <t>Contig10669</t>
  </si>
  <si>
    <t>Contig2449</t>
  </si>
  <si>
    <t>Contig5180</t>
  </si>
  <si>
    <t>Contig292</t>
  </si>
  <si>
    <t>Contig5822</t>
  </si>
  <si>
    <t>Contig9090</t>
  </si>
  <si>
    <t>Contig561</t>
  </si>
  <si>
    <t>Contig8359</t>
  </si>
  <si>
    <t>Contig8465</t>
  </si>
  <si>
    <t>Contig6891</t>
  </si>
  <si>
    <t>Contig1300</t>
  </si>
  <si>
    <t>Contig7927</t>
  </si>
  <si>
    <t>Contig10296</t>
  </si>
  <si>
    <t>Contig8034</t>
  </si>
  <si>
    <t>Contig2952</t>
  </si>
  <si>
    <t>Contig1993</t>
  </si>
  <si>
    <t>Contig9106</t>
  </si>
  <si>
    <t>Contig2412</t>
  </si>
  <si>
    <t>Contig214</t>
  </si>
  <si>
    <t>Contig9545</t>
  </si>
  <si>
    <t>Contig8027</t>
  </si>
  <si>
    <t>Contig464</t>
  </si>
  <si>
    <t>Contig8333</t>
  </si>
  <si>
    <t>Contig4000</t>
  </si>
  <si>
    <t>Contig7931</t>
  </si>
  <si>
    <t>Contig9406</t>
  </si>
  <si>
    <t>Contig1013</t>
  </si>
  <si>
    <t>Contig10954</t>
  </si>
  <si>
    <t>Contig8485</t>
  </si>
  <si>
    <t>Contig5396</t>
  </si>
  <si>
    <t>Contig733</t>
  </si>
  <si>
    <t>Contig8265</t>
  </si>
  <si>
    <t>Contig9820</t>
  </si>
  <si>
    <t>Contig2724</t>
  </si>
  <si>
    <t>Contig707</t>
  </si>
  <si>
    <t>Contig5951</t>
  </si>
  <si>
    <t>Contig458</t>
  </si>
  <si>
    <t>Contig8284</t>
  </si>
  <si>
    <t>Contig8947</t>
  </si>
  <si>
    <t>Contig554</t>
  </si>
  <si>
    <t>Contig7304</t>
  </si>
  <si>
    <t>Contig9455</t>
  </si>
  <si>
    <t>Contig4943</t>
  </si>
  <si>
    <t>Contig4718</t>
  </si>
  <si>
    <t>Contig341</t>
  </si>
  <si>
    <t>Contig9608</t>
  </si>
  <si>
    <t>Contig8058</t>
  </si>
  <si>
    <t>Contig8155</t>
  </si>
  <si>
    <t>Contig2244</t>
  </si>
  <si>
    <t>Contig8887</t>
  </si>
  <si>
    <t>Contig8983</t>
  </si>
  <si>
    <t>Contig2342</t>
  </si>
  <si>
    <t>Contig882</t>
  </si>
  <si>
    <t>Contig10161</t>
  </si>
  <si>
    <t>Contig8397</t>
  </si>
  <si>
    <t>Contig7863</t>
  </si>
  <si>
    <t>Contig9368</t>
  </si>
  <si>
    <t>Contig10849</t>
  </si>
  <si>
    <t>Contig8161</t>
  </si>
  <si>
    <t>Contig9623</t>
  </si>
  <si>
    <t>Contig9737</t>
  </si>
  <si>
    <t>Contig8021</t>
  </si>
  <si>
    <t>Contig1426</t>
  </si>
  <si>
    <t>Contig4710</t>
  </si>
  <si>
    <t>Contig2108</t>
  </si>
  <si>
    <t>Contig2958</t>
  </si>
  <si>
    <t>Contig8952</t>
  </si>
  <si>
    <t>Contig8904</t>
  </si>
  <si>
    <t>Contig1211</t>
  </si>
  <si>
    <t>Contig7865</t>
  </si>
  <si>
    <t>Contig8446</t>
  </si>
  <si>
    <t>Contig2609</t>
  </si>
  <si>
    <t>Contig2470</t>
  </si>
  <si>
    <t>Contig5163</t>
  </si>
  <si>
    <t>Contig9015</t>
  </si>
  <si>
    <t>Contig8962</t>
  </si>
  <si>
    <t>Contig8178</t>
  </si>
  <si>
    <t>Contig3143</t>
  </si>
  <si>
    <t>Contig8841</t>
  </si>
  <si>
    <t>Contig7174</t>
  </si>
  <si>
    <t>Contig936</t>
  </si>
  <si>
    <t>Contig6230</t>
  </si>
  <si>
    <t>Contig493</t>
  </si>
  <si>
    <t>Contig1084</t>
  </si>
  <si>
    <t>Contig5013</t>
  </si>
  <si>
    <t>Contig261</t>
  </si>
  <si>
    <t>Contig262</t>
  </si>
  <si>
    <t>Contig595</t>
  </si>
  <si>
    <t>Contig582</t>
  </si>
  <si>
    <t>Contig8774</t>
  </si>
  <si>
    <t>Contig5390</t>
  </si>
  <si>
    <t>Contig7195</t>
  </si>
  <si>
    <t>Contig3745</t>
  </si>
  <si>
    <t>Contig287</t>
  </si>
  <si>
    <t>Contig7947</t>
  </si>
  <si>
    <t>Contig3283</t>
  </si>
  <si>
    <t>Contig557</t>
  </si>
  <si>
    <t>Contig272</t>
  </si>
  <si>
    <t>Contig4230</t>
  </si>
  <si>
    <t>Contig9575</t>
  </si>
  <si>
    <t>Contig8080</t>
  </si>
  <si>
    <t>Contig8940</t>
  </si>
  <si>
    <t>Contig1475</t>
  </si>
  <si>
    <t>Contig579</t>
  </si>
  <si>
    <t>Contig5786</t>
  </si>
  <si>
    <t>Contig2294</t>
  </si>
  <si>
    <t>Contig452</t>
  </si>
  <si>
    <t>Contig8075</t>
  </si>
  <si>
    <t>Contig478</t>
  </si>
  <si>
    <t>Contig517</t>
  </si>
  <si>
    <t>Contig9016</t>
  </si>
  <si>
    <t>Contig8222</t>
  </si>
  <si>
    <t>Contig222</t>
  </si>
  <si>
    <t>Contig1618</t>
  </si>
  <si>
    <t>Contig10995</t>
  </si>
  <si>
    <t>Contig727</t>
  </si>
  <si>
    <t>Contig5129</t>
  </si>
  <si>
    <t>Contig4400</t>
  </si>
  <si>
    <t>Contig485</t>
  </si>
  <si>
    <t>Contig4844</t>
  </si>
  <si>
    <t>Contig1074</t>
  </si>
  <si>
    <t>Contig4532</t>
  </si>
  <si>
    <t>Contig11185</t>
  </si>
  <si>
    <t>Contig10358</t>
  </si>
  <si>
    <t>Contig4524</t>
  </si>
  <si>
    <t>Contig9403</t>
  </si>
  <si>
    <t>Contig8079</t>
  </si>
  <si>
    <t>Contig8740</t>
  </si>
  <si>
    <t>Contig2124</t>
  </si>
  <si>
    <t>Contig10246</t>
  </si>
  <si>
    <t>Contig169</t>
  </si>
  <si>
    <t>Contig2381</t>
  </si>
  <si>
    <t>Contig977</t>
  </si>
  <si>
    <t>Contig10353</t>
  </si>
  <si>
    <t>Contig9822</t>
  </si>
  <si>
    <t>Contig453</t>
  </si>
  <si>
    <t>Contig4566</t>
  </si>
  <si>
    <t>Contig891</t>
  </si>
  <si>
    <t>Contig580</t>
  </si>
  <si>
    <t>Contig5215</t>
  </si>
  <si>
    <t>Contig5202</t>
  </si>
  <si>
    <t>Contig9179</t>
  </si>
  <si>
    <t>Contig9634</t>
  </si>
  <si>
    <t>Contig177</t>
  </si>
  <si>
    <t>Contig8528</t>
  </si>
  <si>
    <t>Contig229</t>
  </si>
  <si>
    <t>Contig230</t>
  </si>
  <si>
    <t>Contig8200</t>
  </si>
  <si>
    <t>Contig889</t>
  </si>
  <si>
    <t>Contig3855</t>
  </si>
  <si>
    <t>Contig8998</t>
  </si>
  <si>
    <t>Contig8329</t>
  </si>
  <si>
    <t>Contig8271</t>
  </si>
  <si>
    <t>Contig8520</t>
  </si>
  <si>
    <t>Contig10045</t>
  </si>
  <si>
    <t>Contig8098</t>
  </si>
  <si>
    <t>Contig5062</t>
  </si>
  <si>
    <t>Contig5650</t>
  </si>
  <si>
    <t>Contig268</t>
  </si>
  <si>
    <t>Contig269</t>
  </si>
  <si>
    <t>Contig8542</t>
  </si>
  <si>
    <t>Contig653</t>
  </si>
  <si>
    <t>Contig1182</t>
  </si>
  <si>
    <t>Contig8667</t>
  </si>
  <si>
    <t>Contig4308</t>
  </si>
  <si>
    <t>Contig4980</t>
  </si>
  <si>
    <t>Contig4424</t>
  </si>
  <si>
    <t>Contig1876</t>
  </si>
  <si>
    <t>Contig6169</t>
  </si>
  <si>
    <t>Contig6139</t>
  </si>
  <si>
    <t>Contig1331</t>
  </si>
  <si>
    <t>Contig605</t>
  </si>
  <si>
    <t>Contig435</t>
  </si>
  <si>
    <t>Contig8579</t>
  </si>
  <si>
    <t>Contig4380</t>
  </si>
  <si>
    <t>Contig9500</t>
  </si>
  <si>
    <t>Contig8224</t>
  </si>
  <si>
    <t>Contig5592</t>
  </si>
  <si>
    <t>Contig5070</t>
  </si>
  <si>
    <t>Contig6504</t>
  </si>
  <si>
    <t>Contig7894</t>
  </si>
  <si>
    <t>Contig2044</t>
  </si>
  <si>
    <t>Contig8039</t>
  </si>
  <si>
    <t>Contig830</t>
  </si>
  <si>
    <t>Contig3010</t>
  </si>
  <si>
    <t>Contig9113</t>
  </si>
  <si>
    <t>Contig3639</t>
  </si>
  <si>
    <t>Contig3396</t>
  </si>
  <si>
    <t>Contig1866</t>
  </si>
  <si>
    <t>Contig223</t>
  </si>
  <si>
    <t>Contig6722</t>
  </si>
  <si>
    <t>Contig155</t>
  </si>
  <si>
    <t>Contig8826</t>
  </si>
  <si>
    <t>Contig7929</t>
  </si>
  <si>
    <t>Contig2819</t>
  </si>
  <si>
    <t>Contig6148</t>
  </si>
  <si>
    <t>Contig2550</t>
  </si>
  <si>
    <t>Contig6875</t>
  </si>
  <si>
    <t>Contig3548</t>
  </si>
  <si>
    <t>Contig10314</t>
  </si>
  <si>
    <t>Contig2100</t>
  </si>
  <si>
    <t>Contig4688</t>
  </si>
  <si>
    <t>Contig8993</t>
  </si>
  <si>
    <t>Contig8636</t>
  </si>
  <si>
    <t>Contig9702</t>
  </si>
  <si>
    <t>Contig5423</t>
  </si>
  <si>
    <t>Contig8958</t>
  </si>
  <si>
    <t>Contig4012</t>
  </si>
  <si>
    <t>Contig9893</t>
  </si>
  <si>
    <t>Contig8232</t>
  </si>
  <si>
    <t>Contig3089</t>
  </si>
  <si>
    <t>Contig2105</t>
  </si>
  <si>
    <t>Contig8644</t>
  </si>
  <si>
    <t>Contig524</t>
  </si>
  <si>
    <t>Contig568</t>
  </si>
  <si>
    <t>Contig501</t>
  </si>
  <si>
    <t>Contig821</t>
  </si>
  <si>
    <t>Contig119</t>
  </si>
  <si>
    <t>Contig7908</t>
  </si>
  <si>
    <t>Contig3589</t>
  </si>
  <si>
    <t>Contig309</t>
  </si>
  <si>
    <t>Contig10133</t>
  </si>
  <si>
    <t>Contig3120</t>
  </si>
  <si>
    <t>Contig710</t>
  </si>
  <si>
    <t>Contig1326</t>
  </si>
  <si>
    <t>Contig511</t>
  </si>
  <si>
    <t>Contig8084</t>
  </si>
  <si>
    <t>Contig1798</t>
  </si>
  <si>
    <t>Contig9214</t>
  </si>
  <si>
    <t>Contig2456</t>
  </si>
  <si>
    <t>Contig10273</t>
  </si>
  <si>
    <t>Contig4548</t>
  </si>
  <si>
    <t>Contig9290</t>
  </si>
  <si>
    <t>Contig972</t>
  </si>
  <si>
    <t>Contig9253</t>
  </si>
  <si>
    <t>Contig1280</t>
  </si>
  <si>
    <t>Contig1248</t>
  </si>
  <si>
    <t>Contig1815</t>
  </si>
  <si>
    <t>Contig8625</t>
  </si>
  <si>
    <t>Contig2900</t>
  </si>
  <si>
    <t>Contig7877</t>
  </si>
  <si>
    <t>Contig9173</t>
  </si>
  <si>
    <t>Contig9439</t>
  </si>
  <si>
    <t>Contig3025</t>
  </si>
  <si>
    <t>Contig9044</t>
  </si>
  <si>
    <t>Contig2072</t>
  </si>
  <si>
    <t>Contig8617</t>
  </si>
  <si>
    <t>Contig11019</t>
  </si>
  <si>
    <t>Contig1840</t>
  </si>
  <si>
    <t>Contig8048</t>
  </si>
  <si>
    <t>Contig8982</t>
  </si>
  <si>
    <t>Contig884</t>
  </si>
  <si>
    <t>Contig8618</t>
  </si>
  <si>
    <t>Contig2929</t>
  </si>
  <si>
    <t>Contig7913</t>
  </si>
  <si>
    <t>Contig8386</t>
  </si>
  <si>
    <t>Contig10912</t>
  </si>
  <si>
    <t>Contig8116</t>
  </si>
  <si>
    <t>Contig8191</t>
  </si>
  <si>
    <t>Contig9053</t>
  </si>
  <si>
    <t>Contig1077</t>
  </si>
  <si>
    <t>Contig8186</t>
  </si>
  <si>
    <t>Contig1781</t>
  </si>
  <si>
    <t>Contig457</t>
  </si>
  <si>
    <t>Contig3514</t>
  </si>
  <si>
    <t>Contig1950</t>
  </si>
  <si>
    <t>Contig2289</t>
  </si>
  <si>
    <t>Contig4072</t>
  </si>
  <si>
    <t>Contig11059</t>
  </si>
  <si>
    <t>Contig1941</t>
  </si>
  <si>
    <t>Contig175</t>
  </si>
  <si>
    <t>Contig176</t>
  </si>
  <si>
    <t>Contig9357</t>
  </si>
  <si>
    <t>Contig4469</t>
  </si>
  <si>
    <t>Contig9765</t>
  </si>
  <si>
    <t>Contig19</t>
  </si>
  <si>
    <t>Contig5295</t>
  </si>
  <si>
    <t>Contig2501</t>
  </si>
  <si>
    <t>Contig1717</t>
  </si>
  <si>
    <t>Contig3148</t>
  </si>
  <si>
    <t>Contig5068</t>
  </si>
  <si>
    <t>Contig11218</t>
  </si>
  <si>
    <t>Contig4429</t>
  </si>
  <si>
    <t>Contig4300</t>
  </si>
  <si>
    <t>Contig5403</t>
  </si>
  <si>
    <t>Contig6508</t>
  </si>
  <si>
    <t>Contig7879</t>
  </si>
  <si>
    <t>Contig8869</t>
  </si>
  <si>
    <t>Contig10185</t>
  </si>
  <si>
    <t>Contig744</t>
  </si>
  <si>
    <t>Contig1237</t>
  </si>
  <si>
    <t>Contig4420</t>
  </si>
  <si>
    <t>Contig5256</t>
  </si>
  <si>
    <t>Contig2067</t>
  </si>
  <si>
    <t>Contig9819</t>
  </si>
  <si>
    <t>Contig9130</t>
  </si>
  <si>
    <t>Contig521</t>
  </si>
  <si>
    <t>Contig702</t>
  </si>
  <si>
    <t>Contig1080</t>
  </si>
  <si>
    <t>Contig9766</t>
  </si>
  <si>
    <t>Contig519</t>
  </si>
  <si>
    <t>Contig11029</t>
  </si>
  <si>
    <t>Contig8295</t>
  </si>
  <si>
    <t>Contig3686</t>
  </si>
  <si>
    <t>Contig946</t>
  </si>
  <si>
    <t>Contig998</t>
  </si>
  <si>
    <t>Contig1268</t>
  </si>
  <si>
    <t>Contig2587</t>
  </si>
  <si>
    <t>Contig6106</t>
  </si>
  <si>
    <t>Contig765</t>
  </si>
  <si>
    <t>Contig8691</t>
  </si>
  <si>
    <t>Contig499</t>
  </si>
  <si>
    <t>Contig1142</t>
  </si>
  <si>
    <t>Contig1272</t>
  </si>
  <si>
    <t>Contig11217</t>
  </si>
  <si>
    <t>Contig1012</t>
  </si>
  <si>
    <t>Contig9994</t>
  </si>
  <si>
    <t>Contig1948</t>
  </si>
  <si>
    <t>Contig1692</t>
  </si>
  <si>
    <t>Contig9315</t>
  </si>
  <si>
    <t>Contig3986</t>
  </si>
  <si>
    <t>Contig7973</t>
  </si>
  <si>
    <t>Contig1069</t>
  </si>
  <si>
    <t>Contig1790</t>
  </si>
  <si>
    <t>Contig1356</t>
  </si>
  <si>
    <t>Contig1970</t>
  </si>
  <si>
    <t>Contig9715</t>
  </si>
  <si>
    <t>Contig3826</t>
  </si>
  <si>
    <t>Contig8302</t>
  </si>
  <si>
    <t>Contig416</t>
  </si>
  <si>
    <t>Contig2419</t>
  </si>
  <si>
    <t>Contig607</t>
  </si>
  <si>
    <t>Contig789</t>
  </si>
  <si>
    <t>Contig1229</t>
  </si>
  <si>
    <t>Contig6679</t>
  </si>
  <si>
    <t>Contig532</t>
  </si>
  <si>
    <t>Contig9262</t>
  </si>
  <si>
    <t>Contig211</t>
  </si>
  <si>
    <t>Contig7899</t>
  </si>
  <si>
    <t>Contig1821</t>
  </si>
  <si>
    <t>Contig9265</t>
  </si>
  <si>
    <t>Contig696</t>
  </si>
  <si>
    <t>Contig1661</t>
  </si>
  <si>
    <t>Contig734</t>
  </si>
  <si>
    <t>Contig1434</t>
  </si>
  <si>
    <t>Contig1607</t>
  </si>
  <si>
    <t>Contig10658</t>
  </si>
  <si>
    <t>Contig1810</t>
  </si>
  <si>
    <t>Contig3457</t>
  </si>
  <si>
    <t>Contig10392</t>
  </si>
  <si>
    <t>Contig691</t>
  </si>
  <si>
    <t>Contig3912</t>
  </si>
  <si>
    <t>Contig7956</t>
  </si>
  <si>
    <t>Contig1011</t>
  </si>
  <si>
    <t>Contig1713</t>
  </si>
  <si>
    <t>Contig563</t>
  </si>
  <si>
    <t>Contig413</t>
  </si>
  <si>
    <t>Contig626</t>
  </si>
  <si>
    <t>Contig514</t>
  </si>
  <si>
    <t>Contig428</t>
  </si>
  <si>
    <t>Contig503</t>
  </si>
  <si>
    <t>Contig9844</t>
  </si>
  <si>
    <t>Contig263</t>
  </si>
  <si>
    <t>Contig5469</t>
  </si>
  <si>
    <t>Contig8238</t>
  </si>
  <si>
    <t>Contig286</t>
  </si>
  <si>
    <t>Contig7914</t>
  </si>
  <si>
    <t>Contig3288</t>
  </si>
  <si>
    <t>Contig1980</t>
  </si>
  <si>
    <t>Contig419</t>
  </si>
  <si>
    <t>Contig9061</t>
  </si>
  <si>
    <t>Contig9320</t>
  </si>
  <si>
    <t>Contig1398</t>
  </si>
  <si>
    <t>Contig541</t>
  </si>
  <si>
    <t>Contig3295</t>
  </si>
  <si>
    <t>Contig1531</t>
  </si>
  <si>
    <t>Contig3125</t>
  </si>
  <si>
    <t>Contig107</t>
  </si>
  <si>
    <t>Contig9665</t>
  </si>
  <si>
    <t>Contig84</t>
  </si>
  <si>
    <t>Contig7852</t>
  </si>
  <si>
    <t>Contig2406</t>
  </si>
  <si>
    <t>Contig8994</t>
  </si>
  <si>
    <t>Contig9312</t>
  </si>
  <si>
    <t>Contig2231</t>
  </si>
  <si>
    <t>Contig4241</t>
  </si>
  <si>
    <t>Contig441</t>
  </si>
  <si>
    <t>Contig10953</t>
  </si>
  <si>
    <t>Contig954</t>
  </si>
  <si>
    <t>Contig463</t>
  </si>
  <si>
    <t>Contig11213</t>
  </si>
  <si>
    <t>Contig717</t>
  </si>
  <si>
    <t>Contig1907</t>
  </si>
  <si>
    <t>Contig844</t>
  </si>
  <si>
    <t>Contig803</t>
  </si>
  <si>
    <t>Contig10012</t>
  </si>
  <si>
    <t>Contig228</t>
  </si>
  <si>
    <t>Contig825</t>
  </si>
  <si>
    <t>Contig4410</t>
  </si>
  <si>
    <t>Contig154</t>
  </si>
  <si>
    <t>Contig9158</t>
  </si>
  <si>
    <t>Contig6657</t>
  </si>
  <si>
    <t>Contig3114</t>
  </si>
  <si>
    <t>Contig687</t>
  </si>
  <si>
    <t>Contig4087</t>
  </si>
  <si>
    <t>Contig5280</t>
  </si>
  <si>
    <t>Contig6183</t>
  </si>
  <si>
    <t>Contig7054</t>
  </si>
  <si>
    <t>Contig9147</t>
  </si>
  <si>
    <t>Contig10807</t>
  </si>
  <si>
    <t>Contig10996</t>
  </si>
  <si>
    <t>Contig1139</t>
  </si>
  <si>
    <t>Contig1608</t>
  </si>
  <si>
    <t>Contig1739</t>
  </si>
  <si>
    <t>Contig7960</t>
  </si>
  <si>
    <t>Contig2315</t>
  </si>
  <si>
    <t>Contig4998</t>
  </si>
  <si>
    <t>Contig2003</t>
  </si>
  <si>
    <t>Contig1804</t>
  </si>
  <si>
    <t>Contig1965</t>
  </si>
  <si>
    <t>Contig6545</t>
  </si>
  <si>
    <t>Contig9383</t>
  </si>
  <si>
    <t>Contig3847</t>
  </si>
  <si>
    <t>Contig4838</t>
  </si>
  <si>
    <t>Contig10906</t>
  </si>
  <si>
    <t>Contig9736</t>
  </si>
  <si>
    <t>Contig10452</t>
  </si>
  <si>
    <t>Contig4535</t>
  </si>
  <si>
    <t>Contig3857</t>
  </si>
  <si>
    <t>Contig1114</t>
  </si>
  <si>
    <t>Contig7950</t>
  </si>
  <si>
    <t>acyl-binding protein</t>
  </si>
  <si>
    <t>histone-like</t>
  </si>
  <si>
    <t>proteasome (macropain) 26s non- 10</t>
  </si>
  <si>
    <t>proteasome (macropain) 26s non- 11</t>
  </si>
  <si>
    <t>proteasome (macropain) alpha 4</t>
  </si>
  <si>
    <t>proteasome (macropain) alpha 5</t>
  </si>
  <si>
    <t>proteasome (macropain) beta 2</t>
  </si>
  <si>
    <t>NM_002882</t>
  </si>
  <si>
    <t>NM_003339</t>
  </si>
  <si>
    <t>NM_017582</t>
  </si>
  <si>
    <t>NM_005969</t>
  </si>
  <si>
    <t>NM_025235</t>
  </si>
  <si>
    <t>NM_021009</t>
  </si>
  <si>
    <t>NM_014268</t>
  </si>
  <si>
    <t>NM_006325</t>
  </si>
  <si>
    <t>NM_005735</t>
  </si>
  <si>
    <t>NM_005147</t>
  </si>
  <si>
    <t>NM_018959</t>
  </si>
  <si>
    <t>NM_002806</t>
  </si>
  <si>
    <t>NM_006585</t>
  </si>
  <si>
    <t>NM_004846</t>
  </si>
  <si>
    <t>NM_025234</t>
  </si>
  <si>
    <t>NM_002138</t>
  </si>
  <si>
    <t>NM_033416</t>
  </si>
  <si>
    <t>NM_030640</t>
  </si>
  <si>
    <t>NM_004697</t>
  </si>
  <si>
    <t>NM_005880</t>
  </si>
  <si>
    <t>NM_000696</t>
  </si>
  <si>
    <t>NM_014366</t>
  </si>
  <si>
    <t>NM_001219</t>
  </si>
  <si>
    <t>NM_005610</t>
  </si>
  <si>
    <t>NM_014820</t>
  </si>
  <si>
    <t>NM_017670</t>
  </si>
  <si>
    <t>NM_006082</t>
  </si>
  <si>
    <t>NM_001780</t>
  </si>
  <si>
    <t>NM_015934</t>
  </si>
  <si>
    <t>NM_001416</t>
  </si>
  <si>
    <t>NM_006597</t>
  </si>
  <si>
    <t>NM_018981</t>
  </si>
  <si>
    <t>NM_178014</t>
  </si>
  <si>
    <t>NM_004836</t>
  </si>
  <si>
    <t>NM_004046</t>
  </si>
  <si>
    <t>NM_003321</t>
  </si>
  <si>
    <t>NM_001686</t>
  </si>
  <si>
    <t>NM_014740</t>
  </si>
  <si>
    <t>NM_001658</t>
  </si>
  <si>
    <t>NM_006296</t>
  </si>
  <si>
    <t>NM_003683</t>
  </si>
  <si>
    <t>NM_032704</t>
  </si>
  <si>
    <t>NM_002013</t>
  </si>
  <si>
    <t>NM_017755</t>
  </si>
  <si>
    <t>NM_003753</t>
  </si>
  <si>
    <t>NM_000687</t>
  </si>
  <si>
    <t>NM_006170</t>
  </si>
  <si>
    <t>NM_013285</t>
  </si>
  <si>
    <t>NM_030752</t>
  </si>
  <si>
    <t>NM_002757</t>
  </si>
  <si>
    <t>NM_006761</t>
  </si>
  <si>
    <t>NM_006392</t>
  </si>
  <si>
    <t>NM_016570</t>
  </si>
  <si>
    <t>NM_001202485</t>
  </si>
  <si>
    <t>NM_005916</t>
  </si>
  <si>
    <t>NM_002669</t>
  </si>
  <si>
    <t>NM_005500</t>
  </si>
  <si>
    <t>NM_002805</t>
  </si>
  <si>
    <t>NM_000365</t>
  </si>
  <si>
    <t>NM_012111</t>
  </si>
  <si>
    <t>NM_006007</t>
  </si>
  <si>
    <t>NM_001514</t>
  </si>
  <si>
    <t>NM_014409</t>
  </si>
  <si>
    <t>NM_018256</t>
  </si>
  <si>
    <t>NM_006503</t>
  </si>
  <si>
    <t>NM_006347</t>
  </si>
  <si>
    <t>NM_001356</t>
  </si>
  <si>
    <t>NM_002906</t>
  </si>
  <si>
    <t>NM_006386</t>
  </si>
  <si>
    <t>NM_007370</t>
  </si>
  <si>
    <t>NM_003157</t>
  </si>
  <si>
    <t>NM_004087</t>
  </si>
  <si>
    <t>NM_004725</t>
  </si>
  <si>
    <t>NM_003252</t>
  </si>
  <si>
    <t>NM_018225</t>
  </si>
  <si>
    <t>NM_006784</t>
  </si>
  <si>
    <t>NM_005347</t>
  </si>
  <si>
    <t>NM_001791</t>
  </si>
  <si>
    <t>NM_000430</t>
  </si>
  <si>
    <t>NM_003884</t>
  </si>
  <si>
    <t>NM_001272049</t>
  </si>
  <si>
    <t>NM_017895</t>
  </si>
  <si>
    <t>NM_003016</t>
  </si>
  <si>
    <t>NM_002454</t>
  </si>
  <si>
    <t>NM_005809</t>
  </si>
  <si>
    <t>NM_019069</t>
  </si>
  <si>
    <t>NM_002710</t>
  </si>
  <si>
    <t>NM_006625</t>
  </si>
  <si>
    <t>NM_016222</t>
  </si>
  <si>
    <t>NM_002787</t>
  </si>
  <si>
    <t>NM_025065</t>
  </si>
  <si>
    <t>NM_015510</t>
  </si>
  <si>
    <t>NM_003430</t>
  </si>
  <si>
    <t>NM_005499</t>
  </si>
  <si>
    <t>NM_016263</t>
  </si>
  <si>
    <t>NM_006245</t>
  </si>
  <si>
    <t>NM_003345</t>
  </si>
  <si>
    <t>NM_003588</t>
  </si>
  <si>
    <t>NM_016131</t>
  </si>
  <si>
    <t>NM_002651</t>
  </si>
  <si>
    <t>NM_002577</t>
  </si>
  <si>
    <t>NM_001009552</t>
  </si>
  <si>
    <t>NM_004371</t>
  </si>
  <si>
    <t>NM_032783</t>
  </si>
  <si>
    <t>NM_024699</t>
  </si>
  <si>
    <t>NM_006112</t>
  </si>
  <si>
    <t>NM_020710</t>
  </si>
  <si>
    <t>NM_013245</t>
  </si>
  <si>
    <t>NM_021988</t>
  </si>
  <si>
    <t>NM_032389</t>
  </si>
  <si>
    <t>NM_005730</t>
  </si>
  <si>
    <t>NM_020905</t>
  </si>
  <si>
    <t>NM_004092</t>
  </si>
  <si>
    <t>NM_017811</t>
  </si>
  <si>
    <t>NM_001253</t>
  </si>
  <si>
    <t>NM_012473</t>
  </si>
  <si>
    <t>NM_001099269</t>
  </si>
  <si>
    <t>NM_020695</t>
  </si>
  <si>
    <t>NM_005163</t>
  </si>
  <si>
    <t>NM_001664</t>
  </si>
  <si>
    <t>NM_007152</t>
  </si>
  <si>
    <t>NM_175748</t>
  </si>
  <si>
    <t>NM_002792</t>
  </si>
  <si>
    <t>NM_003562</t>
  </si>
  <si>
    <t>NM_001135178</t>
  </si>
  <si>
    <t>NM_004939</t>
  </si>
  <si>
    <t>NM_005783</t>
  </si>
  <si>
    <t>NM_001031689</t>
  </si>
  <si>
    <t>NM_001762</t>
  </si>
  <si>
    <t>NM_015457</t>
  </si>
  <si>
    <t>NM_003642</t>
  </si>
  <si>
    <t>NM_004712</t>
  </si>
  <si>
    <t>NM_003372</t>
  </si>
  <si>
    <t>NM_002721</t>
  </si>
  <si>
    <t>NM_004834</t>
  </si>
  <si>
    <t>NM_000268</t>
  </si>
  <si>
    <t>NM_007130</t>
  </si>
  <si>
    <t>NM_024063</t>
  </si>
  <si>
    <t>NM_001271649</t>
  </si>
  <si>
    <t>NM_003161</t>
  </si>
  <si>
    <t>NM_012300</t>
  </si>
  <si>
    <t>NM_030662</t>
  </si>
  <si>
    <t>NM_014263</t>
  </si>
  <si>
    <t>NM_003828</t>
  </si>
  <si>
    <t>NM_004218</t>
  </si>
  <si>
    <t>NM_004236</t>
  </si>
  <si>
    <t>NM_002865</t>
  </si>
  <si>
    <t>NM_024072</t>
  </si>
  <si>
    <t>NM_004586</t>
  </si>
  <si>
    <t>NM_002957</t>
  </si>
  <si>
    <t>NM_003421</t>
  </si>
  <si>
    <t>NM_005402</t>
  </si>
  <si>
    <t>NM_003337</t>
  </si>
  <si>
    <t>NM_001668</t>
  </si>
  <si>
    <t>NM_017626</t>
  </si>
  <si>
    <t>NM_001663</t>
  </si>
  <si>
    <t>NM_015342</t>
  </si>
  <si>
    <t>NM_006201</t>
  </si>
  <si>
    <t>NM_002752</t>
  </si>
  <si>
    <t>NM_033107</t>
  </si>
  <si>
    <t>NM_004759</t>
  </si>
  <si>
    <t>NM_001892</t>
  </si>
  <si>
    <t>NM_004941</t>
  </si>
  <si>
    <t>NM_031488</t>
  </si>
  <si>
    <t>NM_002814</t>
  </si>
  <si>
    <t>NM_005736</t>
  </si>
  <si>
    <t>NM_006251</t>
  </si>
  <si>
    <t>NM_004728</t>
  </si>
  <si>
    <t>NM_006626</t>
  </si>
  <si>
    <t>NM_002745</t>
  </si>
  <si>
    <t>NM_003343</t>
  </si>
  <si>
    <t>NM_183075</t>
  </si>
  <si>
    <t>NM_025219</t>
  </si>
  <si>
    <t>NM_003336</t>
  </si>
  <si>
    <t>NM_003348</t>
  </si>
  <si>
    <t>NM_021252</t>
  </si>
  <si>
    <t>NM_004459</t>
  </si>
  <si>
    <t>NM_002884</t>
  </si>
  <si>
    <t>NM_005049</t>
  </si>
  <si>
    <t>NM_001273</t>
  </si>
  <si>
    <t>NM_020382</t>
  </si>
  <si>
    <t>NM_014003</t>
  </si>
  <si>
    <t>NM_003403</t>
  </si>
  <si>
    <t>NM_012089</t>
  </si>
  <si>
    <t>NM_016289</t>
  </si>
  <si>
    <t>NM_016166</t>
  </si>
  <si>
    <t>NM_014671</t>
  </si>
  <si>
    <t>NM_004583</t>
  </si>
  <si>
    <t>NM_014049</t>
  </si>
  <si>
    <t>NM_005934</t>
  </si>
  <si>
    <t>NM_002766</t>
  </si>
  <si>
    <t>NM_004161</t>
  </si>
  <si>
    <t>NM_001005404</t>
  </si>
  <si>
    <t>NM_005471</t>
  </si>
  <si>
    <t>NM_003952</t>
  </si>
  <si>
    <t>NM_004134</t>
  </si>
  <si>
    <t>NM_016016</t>
  </si>
  <si>
    <t>NM_003491</t>
  </si>
  <si>
    <t>NM_030579</t>
  </si>
  <si>
    <t>NM_006742</t>
  </si>
  <si>
    <t>NM_032584</t>
  </si>
  <si>
    <t>NM_004299</t>
  </si>
  <si>
    <t>NM_003404</t>
  </si>
  <si>
    <t>NM_000249</t>
  </si>
  <si>
    <t>NM_002264</t>
  </si>
  <si>
    <t>NM_007373</t>
  </si>
  <si>
    <t>NM_001261</t>
  </si>
  <si>
    <t>NM_001177</t>
  </si>
  <si>
    <t>NM_020414</t>
  </si>
  <si>
    <t>NM_032810</t>
  </si>
  <si>
    <t>NM_015356</t>
  </si>
  <si>
    <t>NM_002755</t>
  </si>
  <si>
    <t>NM_003592</t>
  </si>
  <si>
    <t>NM_006773</t>
  </si>
  <si>
    <t>NM_012073</t>
  </si>
  <si>
    <t>NM_002914</t>
  </si>
  <si>
    <t>NM_002815</t>
  </si>
  <si>
    <t>NM_004814</t>
  </si>
  <si>
    <t>NM_001087</t>
  </si>
  <si>
    <t>NM_014377</t>
  </si>
  <si>
    <t>NM_006979</t>
  </si>
  <si>
    <t>NM_006991</t>
  </si>
  <si>
    <t>NM_001662</t>
  </si>
  <si>
    <t>NM_001324</t>
  </si>
  <si>
    <t>NM_001195098</t>
  </si>
  <si>
    <t>NM_001144831</t>
  </si>
  <si>
    <t>NM_001893</t>
  </si>
  <si>
    <t>NM_001961</t>
  </si>
  <si>
    <t>NM_031485</t>
  </si>
  <si>
    <t>NM_000126</t>
  </si>
  <si>
    <t>NM_002804</t>
  </si>
  <si>
    <t>NM_006565</t>
  </si>
  <si>
    <t>NM_006117</t>
  </si>
  <si>
    <t>NM_002794</t>
  </si>
  <si>
    <t>NM_001256686</t>
  </si>
  <si>
    <t>NM_005998</t>
  </si>
  <si>
    <t>NM_002788</t>
  </si>
  <si>
    <t>NM_002786</t>
  </si>
  <si>
    <t>NM_012412</t>
  </si>
  <si>
    <t>NM_003119</t>
  </si>
  <si>
    <t>NM_015629</t>
  </si>
  <si>
    <t>NM_018163</t>
  </si>
  <si>
    <t>NM_012280</t>
  </si>
  <si>
    <t>NM_002789</t>
  </si>
  <si>
    <t>NM_015083</t>
  </si>
  <si>
    <t>NM_007065</t>
  </si>
  <si>
    <t>NM_006429</t>
  </si>
  <si>
    <t>NM_004818</t>
  </si>
  <si>
    <t>NM_002803</t>
  </si>
  <si>
    <t>NM_006156</t>
  </si>
  <si>
    <t>NM_020803</t>
  </si>
  <si>
    <t>NM_025196</t>
  </si>
  <si>
    <t>NM_006620</t>
  </si>
  <si>
    <t>NM_018955</t>
  </si>
  <si>
    <t>NM_005008</t>
  </si>
  <si>
    <t>NM_005729</t>
  </si>
  <si>
    <t>NM_002634</t>
  </si>
  <si>
    <t>NM_002496</t>
  </si>
  <si>
    <t>NM_003340</t>
  </si>
  <si>
    <t>NM_004640</t>
  </si>
  <si>
    <t>NM_003757</t>
  </si>
  <si>
    <t>NM_016355</t>
  </si>
  <si>
    <t>NM_002791</t>
  </si>
  <si>
    <t>NM_003333</t>
  </si>
  <si>
    <t>NM_001358</t>
  </si>
  <si>
    <t>NM_002574</t>
  </si>
  <si>
    <t>NM_006430</t>
  </si>
  <si>
    <t>NM_003992</t>
  </si>
  <si>
    <t>NM_002827</t>
  </si>
  <si>
    <t>NM_007242</t>
  </si>
  <si>
    <t>NM_013263</t>
  </si>
  <si>
    <t>NM_001419</t>
  </si>
  <si>
    <t>NM_000018</t>
  </si>
  <si>
    <t>NM_003968</t>
  </si>
  <si>
    <t>NM_007126</t>
  </si>
  <si>
    <t>NM_018657</t>
  </si>
  <si>
    <t>NM_015235</t>
  </si>
  <si>
    <t>NM_002227</t>
  </si>
  <si>
    <t>NM_004998</t>
  </si>
  <si>
    <t>NM_007178</t>
  </si>
  <si>
    <t>NM_014835</t>
  </si>
  <si>
    <t>NM_004637</t>
  </si>
  <si>
    <t>NM_032217</t>
  </si>
  <si>
    <t>NM_005903</t>
  </si>
  <si>
    <t>NM_017838</t>
  </si>
  <si>
    <t>NM_014570</t>
  </si>
  <si>
    <t>NM_002790</t>
  </si>
  <si>
    <t>NM_003418</t>
  </si>
  <si>
    <t>NM_015004</t>
  </si>
  <si>
    <t>NM_005612</t>
  </si>
  <si>
    <t>NM_019082</t>
  </si>
  <si>
    <t>NM_002720</t>
  </si>
  <si>
    <t>NM_016322</t>
  </si>
  <si>
    <t>C</t>
  </si>
  <si>
    <t>intracellular organelle part</t>
  </si>
  <si>
    <t>GO:0044446</t>
  </si>
  <si>
    <t>perinuclear region of cytoplasm</t>
  </si>
  <si>
    <t>GO:0048471</t>
  </si>
  <si>
    <t>cytosol</t>
  </si>
  <si>
    <t>GO:0005829</t>
  </si>
  <si>
    <t>DNA replication factor C complex</t>
  </si>
  <si>
    <t>GO:0005663</t>
  </si>
  <si>
    <t>protein complex</t>
  </si>
  <si>
    <t>GO:0043234</t>
  </si>
  <si>
    <t>nucleus</t>
  </si>
  <si>
    <t>GO:0005634</t>
  </si>
  <si>
    <t>spliceosomal complex</t>
  </si>
  <si>
    <t>GO:0005681</t>
  </si>
  <si>
    <t>tubulin complex</t>
  </si>
  <si>
    <t>GO:0045298</t>
  </si>
  <si>
    <t>proteasome core complex</t>
  </si>
  <si>
    <t>GO:0005839</t>
  </si>
  <si>
    <t>proteasome complex</t>
  </si>
  <si>
    <t>GO:0000502</t>
  </si>
  <si>
    <t>cytoskeleton</t>
  </si>
  <si>
    <t>GO:0005856</t>
  </si>
  <si>
    <t>proteasome core complex, alpha-subunit complex</t>
  </si>
  <si>
    <t>GO:0019773</t>
  </si>
  <si>
    <t>microtubule cytoskeleton</t>
  </si>
  <si>
    <t>GO:0015630</t>
  </si>
  <si>
    <t>microtubule</t>
  </si>
  <si>
    <t>GO:0005874</t>
  </si>
  <si>
    <t>cytoskeletal part</t>
  </si>
  <si>
    <t>GO:0044430</t>
  </si>
  <si>
    <t>P</t>
  </si>
  <si>
    <t>negative regulation of protein ubiquitination</t>
  </si>
  <si>
    <t>GO:0031397</t>
  </si>
  <si>
    <t>positive regulation of biological process</t>
  </si>
  <si>
    <t>GO:0048518</t>
  </si>
  <si>
    <t>regulation of primary metabolic process</t>
  </si>
  <si>
    <t>GO:0080090</t>
  </si>
  <si>
    <t>regulation of neuron differentiation</t>
  </si>
  <si>
    <t>GO:0045664</t>
  </si>
  <si>
    <t>positive regulation of organelle organization</t>
  </si>
  <si>
    <t>GO:0010638</t>
  </si>
  <si>
    <t>intracellular receptor signaling pathway</t>
  </si>
  <si>
    <t>GO:0030522</t>
  </si>
  <si>
    <t>regulation of macromolecule metabolic process</t>
  </si>
  <si>
    <t>GO:0060255</t>
  </si>
  <si>
    <t>negative regulation of cellular protein metabolic process</t>
  </si>
  <si>
    <t>GO:0032269</t>
  </si>
  <si>
    <t>negative regulation of ligase activity</t>
  </si>
  <si>
    <t>GO:0051352</t>
  </si>
  <si>
    <t>negative regulation of ubiquitin-protein ligase activity involved in mitotic cell cycle</t>
  </si>
  <si>
    <t>GO:0051436</t>
  </si>
  <si>
    <t>negative regulation of ubiquitin-protein ligase activity</t>
  </si>
  <si>
    <t>GO:0051444</t>
  </si>
  <si>
    <t>regulation of ubiquitin-protein ligase activity involved in mitotic cell cycle</t>
  </si>
  <si>
    <t>GO:0051439</t>
  </si>
  <si>
    <t>signal transduction involved in cell cycle checkpoint</t>
  </si>
  <si>
    <t>GO:0072395</t>
  </si>
  <si>
    <t>DNA damage response, signal transduction by p53 class mediator resulting in cell cycle arrest</t>
  </si>
  <si>
    <t>GO:0006977</t>
  </si>
  <si>
    <t>signal transduction involved in DNA integrity checkpoint</t>
  </si>
  <si>
    <t>GO:0072401</t>
  </si>
  <si>
    <t>signal transduction involved in mitotic cell cycle checkpoint</t>
  </si>
  <si>
    <t>GO:0072413</t>
  </si>
  <si>
    <t>regulation of mRNA processing</t>
  </si>
  <si>
    <t>GO:0050684</t>
  </si>
  <si>
    <t>signal transduction involved in DNA damage checkpoint</t>
  </si>
  <si>
    <t>GO:0072422</t>
  </si>
  <si>
    <t>signal transduction involved in mitotic G1 DNA damage checkpoint</t>
  </si>
  <si>
    <t>GO:0072431</t>
  </si>
  <si>
    <t>mitotic G1 DNA damage checkpoint</t>
  </si>
  <si>
    <t>GO:0031571</t>
  </si>
  <si>
    <t>regulation of G1/S transition of mitotic cell cycle</t>
  </si>
  <si>
    <t>GO:2000045</t>
  </si>
  <si>
    <t>spindle assembly</t>
  </si>
  <si>
    <t>GO:0051225</t>
  </si>
  <si>
    <t>negative regulation of G1/S transition of mitotic cell cycle</t>
  </si>
  <si>
    <t>GO:2000134</t>
  </si>
  <si>
    <t>G1 DNA damage checkpoint</t>
  </si>
  <si>
    <t>GO:0044783</t>
  </si>
  <si>
    <t>organonitrogen compound metabolic process</t>
  </si>
  <si>
    <t>GO:1901564</t>
  </si>
  <si>
    <t>enzyme linked receptor protein signaling pathway</t>
  </si>
  <si>
    <t>GO:0007167</t>
  </si>
  <si>
    <t>negative regulation of cell cycle</t>
  </si>
  <si>
    <t>GO:0045786</t>
  </si>
  <si>
    <t>spindle organization</t>
  </si>
  <si>
    <t>GO:0007051</t>
  </si>
  <si>
    <t>cellular response to chemical stimulus</t>
  </si>
  <si>
    <t>GO:0070887</t>
  </si>
  <si>
    <t>cellular component assembly</t>
  </si>
  <si>
    <t>GO:0022607</t>
  </si>
  <si>
    <t>interphase</t>
  </si>
  <si>
    <t>GO:0051325</t>
  </si>
  <si>
    <t>interphase of mitotic cell cycle</t>
  </si>
  <si>
    <t>GO:0051329</t>
  </si>
  <si>
    <t>regulation of DNA metabolic process</t>
  </si>
  <si>
    <t>GO:0051052</t>
  </si>
  <si>
    <t>microtubule-based movement</t>
  </si>
  <si>
    <t>GO:0007018</t>
  </si>
  <si>
    <t>protein modification by small protein conjugation or removal</t>
  </si>
  <si>
    <t>GO:0070647</t>
  </si>
  <si>
    <t>cellular component biogenesis</t>
  </si>
  <si>
    <t>GO:0044085</t>
  </si>
  <si>
    <t>regulation of cell cycle arrest</t>
  </si>
  <si>
    <t>GO:0071156</t>
  </si>
  <si>
    <t>DNA damage response, signal transduction by p53 class mediator</t>
  </si>
  <si>
    <t>GO:0030330</t>
  </si>
  <si>
    <t>cellular response to organic substance</t>
  </si>
  <si>
    <t>GO:0071310</t>
  </si>
  <si>
    <t>regulation of cell cycle phase transition</t>
  </si>
  <si>
    <t>GO:1901987</t>
  </si>
  <si>
    <t>negative regulation of cell cycle phase transition</t>
  </si>
  <si>
    <t>GO:1901988</t>
  </si>
  <si>
    <t>positive regulation of cellular component organization</t>
  </si>
  <si>
    <t>GO:0051130</t>
  </si>
  <si>
    <t>positive regulation of protein metabolic process</t>
  </si>
  <si>
    <t>GO:0051247</t>
  </si>
  <si>
    <t>exit from mitosis</t>
  </si>
  <si>
    <t>GO:0010458</t>
  </si>
  <si>
    <t>asymmetric cell division</t>
  </si>
  <si>
    <t>GO:0008356</t>
  </si>
  <si>
    <t>regulation of cytoskeleton organization</t>
  </si>
  <si>
    <t>GO:0051493</t>
  </si>
  <si>
    <t>response to growth factor stimulus</t>
  </si>
  <si>
    <t>GO:0070848</t>
  </si>
  <si>
    <t>cellular response to growth factor stimulus</t>
  </si>
  <si>
    <t>GO:0071363</t>
  </si>
  <si>
    <t>regulation of cellular component organization</t>
  </si>
  <si>
    <t>GO:0051128</t>
  </si>
  <si>
    <t>negative regulation of protein modification process</t>
  </si>
  <si>
    <t>GO:0031400</t>
  </si>
  <si>
    <t>DNA replication</t>
  </si>
  <si>
    <t>GO:0006260</t>
  </si>
  <si>
    <t>cellular macromolecule catabolic process</t>
  </si>
  <si>
    <t>GO:0044265</t>
  </si>
  <si>
    <t>S phase</t>
  </si>
  <si>
    <t>GO:0051320</t>
  </si>
  <si>
    <t>regulation of mitotic cell cycle phase transition</t>
  </si>
  <si>
    <t>GO:1901990</t>
  </si>
  <si>
    <t>S phase of mitotic cell cycle</t>
  </si>
  <si>
    <t>GO:0000084</t>
  </si>
  <si>
    <t>'de novo' posttranslational protein folding</t>
  </si>
  <si>
    <t>GO:0051084</t>
  </si>
  <si>
    <t>'de novo' protein folding</t>
  </si>
  <si>
    <t>GO:0006458</t>
  </si>
  <si>
    <t>cell cycle checkpoint</t>
  </si>
  <si>
    <t>GO:0000075</t>
  </si>
  <si>
    <t>positive regulation of cellular protein metabolic process</t>
  </si>
  <si>
    <t>GO:0032270</t>
  </si>
  <si>
    <t>intracellular protein kinase cascade</t>
  </si>
  <si>
    <t>GO:0007243</t>
  </si>
  <si>
    <t>mitotic DNA damage checkpoint</t>
  </si>
  <si>
    <t>GO:0044773</t>
  </si>
  <si>
    <t>mitotic DNA integrity checkpoint</t>
  </si>
  <si>
    <t>GO:0044774</t>
  </si>
  <si>
    <t>signal transduction in response to DNA damage</t>
  </si>
  <si>
    <t>GO:0042770</t>
  </si>
  <si>
    <t>M/G1 transition of mitotic cell cycle</t>
  </si>
  <si>
    <t>GO:0000216</t>
  </si>
  <si>
    <t>cellular component movement</t>
  </si>
  <si>
    <t>GO:0006928</t>
  </si>
  <si>
    <t>cellular process</t>
  </si>
  <si>
    <t>GO:0009987</t>
  </si>
  <si>
    <t>negative regulation of mitotic cell cycle phase transition</t>
  </si>
  <si>
    <t>GO:1901991</t>
  </si>
  <si>
    <t>macromolecular complex subunit organization</t>
  </si>
  <si>
    <t>GO:0043933</t>
  </si>
  <si>
    <t>regulation of microtubule cytoskeleton organization</t>
  </si>
  <si>
    <t>GO:0070507</t>
  </si>
  <si>
    <t>positive regulation of cytoskeleton organization</t>
  </si>
  <si>
    <t>GO:0051495</t>
  </si>
  <si>
    <t>regulation of microtubule-based process</t>
  </si>
  <si>
    <t>GO:0032886</t>
  </si>
  <si>
    <t>positive regulation of cell projection organization</t>
  </si>
  <si>
    <t>GO:0031346</t>
  </si>
  <si>
    <t>response to chemical stimulus</t>
  </si>
  <si>
    <t>GO:0042221</t>
  </si>
  <si>
    <t>negative regulation of biological process</t>
  </si>
  <si>
    <t>GO:0048519</t>
  </si>
  <si>
    <t>organelle fission</t>
  </si>
  <si>
    <t>GO:0048285</t>
  </si>
  <si>
    <t>immune response</t>
  </si>
  <si>
    <t>GO:0006955</t>
  </si>
  <si>
    <t>nucleoside monophosphate metabolic process</t>
  </si>
  <si>
    <t>GO:0009123</t>
  </si>
  <si>
    <t>cell surface receptor signaling pathway</t>
  </si>
  <si>
    <t>GO:0007166</t>
  </si>
  <si>
    <t>metabolic process</t>
  </si>
  <si>
    <t>GO:0008152</t>
  </si>
  <si>
    <t>purine nucleoside monophosphate metabolic process</t>
  </si>
  <si>
    <t>GO:0009126</t>
  </si>
  <si>
    <t>ribonucleoside monophosphate metabolic process</t>
  </si>
  <si>
    <t>GO:0009161</t>
  </si>
  <si>
    <t>purine ribonucleoside monophosphate metabolic process</t>
  </si>
  <si>
    <t>GO:0009167</t>
  </si>
  <si>
    <t>protein ubiquitination</t>
  </si>
  <si>
    <t>GO:0016567</t>
  </si>
  <si>
    <t>mitotic cell cycle checkpoint</t>
  </si>
  <si>
    <t>GO:0007093</t>
  </si>
  <si>
    <t>positive regulation of ubiquitin-protein ligase activity involved in mitotic cell cycle</t>
  </si>
  <si>
    <t>GO:0051437</t>
  </si>
  <si>
    <t>defense response</t>
  </si>
  <si>
    <t>GO:0006952</t>
  </si>
  <si>
    <t>regulation of DNA replication</t>
  </si>
  <si>
    <t>GO:0006275</t>
  </si>
  <si>
    <t>regulation of protein modification process</t>
  </si>
  <si>
    <t>GO:0031399</t>
  </si>
  <si>
    <t>regulation of organelle organization</t>
  </si>
  <si>
    <t>GO:0033043</t>
  </si>
  <si>
    <t>negative regulation of cell cycle process</t>
  </si>
  <si>
    <t>GO:0010948</t>
  </si>
  <si>
    <t>microtubule-based process</t>
  </si>
  <si>
    <t>GO:0007017</t>
  </si>
  <si>
    <t>positive regulation of protein modification process</t>
  </si>
  <si>
    <t>GO:0031401</t>
  </si>
  <si>
    <t>mitosis</t>
  </si>
  <si>
    <t>GO:0007067</t>
  </si>
  <si>
    <t>nuclear division</t>
  </si>
  <si>
    <t>GO:0000280</t>
  </si>
  <si>
    <t>protein complex subunit organization</t>
  </si>
  <si>
    <t>GO:0071822</t>
  </si>
  <si>
    <t>regulation of mitotic cell cycle</t>
  </si>
  <si>
    <t>GO:0007346</t>
  </si>
  <si>
    <t>innate immune response</t>
  </si>
  <si>
    <t>GO:0045087</t>
  </si>
  <si>
    <t>microtubule polymerization or depolymerization</t>
  </si>
  <si>
    <t>GO:0031109</t>
  </si>
  <si>
    <t>regulation of microtubule polymerization or depolymerization</t>
  </si>
  <si>
    <t>GO:0031110</t>
  </si>
  <si>
    <t>cell cycle phase transition</t>
  </si>
  <si>
    <t>GO:0044770</t>
  </si>
  <si>
    <t>regulation of DNA-dependent DNA replication initiation</t>
  </si>
  <si>
    <t>GO:0030174</t>
  </si>
  <si>
    <t>MAPK cascade</t>
  </si>
  <si>
    <t>GO:0000165</t>
  </si>
  <si>
    <t>negative regulation of cellular process</t>
  </si>
  <si>
    <t>GO:0048523</t>
  </si>
  <si>
    <t>protein polyubiquitination</t>
  </si>
  <si>
    <t>GO:0000209</t>
  </si>
  <si>
    <t>regulation of protein ubiquitination</t>
  </si>
  <si>
    <t>GO:0031396</t>
  </si>
  <si>
    <t>protein modification by small protein conjugation</t>
  </si>
  <si>
    <t>GO:0032446</t>
  </si>
  <si>
    <t>macromolecule catabolic process</t>
  </si>
  <si>
    <t>GO:0009057</t>
  </si>
  <si>
    <t>proteolysis</t>
  </si>
  <si>
    <t>GO:0006508</t>
  </si>
  <si>
    <t>ATP metabolic process</t>
  </si>
  <si>
    <t>GO:0046034</t>
  </si>
  <si>
    <t>anaphase-promoting complex-dependent proteasomal ubiquitin-dependent protein catabolic process</t>
  </si>
  <si>
    <t>GO:0031145</t>
  </si>
  <si>
    <t>microtubule cytoskeleton organization</t>
  </si>
  <si>
    <t>GO:0000226</t>
  </si>
  <si>
    <t>cytoskeleton organization</t>
  </si>
  <si>
    <t>GO:0007010</t>
  </si>
  <si>
    <t>regulation of ligase activity</t>
  </si>
  <si>
    <t>GO:0051340</t>
  </si>
  <si>
    <t>regulation of ubiquitin-protein ligase activity</t>
  </si>
  <si>
    <t>GO:0051438</t>
  </si>
  <si>
    <t>regulation of DNA-dependent DNA replication</t>
  </si>
  <si>
    <t>GO:0090329</t>
  </si>
  <si>
    <t>macromolecular complex assembly</t>
  </si>
  <si>
    <t>GO:0065003</t>
  </si>
  <si>
    <t>response to organic substance</t>
  </si>
  <si>
    <t>GO:0010033</t>
  </si>
  <si>
    <t>protein complex biogenesis</t>
  </si>
  <si>
    <t>GO:0070271</t>
  </si>
  <si>
    <t>protein complex assembly</t>
  </si>
  <si>
    <t>GO:0006461</t>
  </si>
  <si>
    <t>regulation of cell cycle process</t>
  </si>
  <si>
    <t>GO:0010564</t>
  </si>
  <si>
    <t>ATP catabolic process</t>
  </si>
  <si>
    <t>GO:0006200</t>
  </si>
  <si>
    <t>nucleoside monophosphate catabolic process</t>
  </si>
  <si>
    <t>GO:0009125</t>
  </si>
  <si>
    <t>purine nucleoside monophosphate catabolic process</t>
  </si>
  <si>
    <t>GO:0009128</t>
  </si>
  <si>
    <t>ribonucleoside monophosphate catabolic process</t>
  </si>
  <si>
    <t>GO:0009158</t>
  </si>
  <si>
    <t>mitotic cell cycle phase transition</t>
  </si>
  <si>
    <t>GO:0044772</t>
  </si>
  <si>
    <t>purine ribonucleoside monophosphate catabolic process</t>
  </si>
  <si>
    <t>GO:0009169</t>
  </si>
  <si>
    <t>proteasomal protein catabolic process</t>
  </si>
  <si>
    <t>GO:0010498</t>
  </si>
  <si>
    <t>phosphorylation</t>
  </si>
  <si>
    <t>GO:0016310</t>
  </si>
  <si>
    <t>regulation of cell cycle</t>
  </si>
  <si>
    <t>GO:0051726</t>
  </si>
  <si>
    <t>cellular metabolic process</t>
  </si>
  <si>
    <t>GO:0044237</t>
  </si>
  <si>
    <t>organic cyclic compound catabolic process</t>
  </si>
  <si>
    <t>GO:1901361</t>
  </si>
  <si>
    <t>aromatic compound catabolic process</t>
  </si>
  <si>
    <t>GO:0019439</t>
  </si>
  <si>
    <t>cellular macromolecular complex assembly</t>
  </si>
  <si>
    <t>GO:0034622</t>
  </si>
  <si>
    <t>organophosphate metabolic process</t>
  </si>
  <si>
    <t>GO:0019637</t>
  </si>
  <si>
    <t>positive regulation of protein ubiquitination</t>
  </si>
  <si>
    <t>GO:0031398</t>
  </si>
  <si>
    <t>cell division</t>
  </si>
  <si>
    <t>GO:0051301</t>
  </si>
  <si>
    <t>proteasomal ubiquitin-dependent protein catabolic process</t>
  </si>
  <si>
    <t>GO:0043161</t>
  </si>
  <si>
    <t>carbohydrate derivative metabolic process</t>
  </si>
  <si>
    <t>GO:1901135</t>
  </si>
  <si>
    <t>heterocycle catabolic process</t>
  </si>
  <si>
    <t>GO:0046700</t>
  </si>
  <si>
    <t>positive regulation of ligase activity</t>
  </si>
  <si>
    <t>GO:0051351</t>
  </si>
  <si>
    <t>positive regulation of ubiquitin-protein ligase activity</t>
  </si>
  <si>
    <t>GO:0051443</t>
  </si>
  <si>
    <t>single-organism cellular process</t>
  </si>
  <si>
    <t>GO:0044763</t>
  </si>
  <si>
    <t>single-organism process</t>
  </si>
  <si>
    <t>GO:0044699</t>
  </si>
  <si>
    <t>guanosine-containing compound metabolic process</t>
  </si>
  <si>
    <t>GO:1901068</t>
  </si>
  <si>
    <t>nucleobase-containing small molecule metabolic process</t>
  </si>
  <si>
    <t>GO:0055086</t>
  </si>
  <si>
    <t>nucleobase-containing compound catabolic process</t>
  </si>
  <si>
    <t>GO:0034655</t>
  </si>
  <si>
    <t>cellular nitrogen compound catabolic process</t>
  </si>
  <si>
    <t>GO:0044270</t>
  </si>
  <si>
    <t>GTP metabolic process</t>
  </si>
  <si>
    <t>GO:0046039</t>
  </si>
  <si>
    <t>cellular response to stimulus</t>
  </si>
  <si>
    <t>GO:0051716</t>
  </si>
  <si>
    <t>macromolecule metabolic process</t>
  </si>
  <si>
    <t>GO:0043170</t>
  </si>
  <si>
    <t>nucleoside phosphate metabolic process</t>
  </si>
  <si>
    <t>GO:0006753</t>
  </si>
  <si>
    <t>GTP catabolic process</t>
  </si>
  <si>
    <t>GO:0006184</t>
  </si>
  <si>
    <t>guanosine-containing compound catabolic process</t>
  </si>
  <si>
    <t>GO:1901069</t>
  </si>
  <si>
    <t>nucleotide metabolic process</t>
  </si>
  <si>
    <t>GO:0009117</t>
  </si>
  <si>
    <t>cellular protein catabolic process</t>
  </si>
  <si>
    <t>GO:0044257</t>
  </si>
  <si>
    <t>proteolysis involved in cellular protein catabolic process</t>
  </si>
  <si>
    <t>GO:0051603</t>
  </si>
  <si>
    <t>cellular macromolecule metabolic process</t>
  </si>
  <si>
    <t>GO:0044260</t>
  </si>
  <si>
    <t>cellular protein complex assembly</t>
  </si>
  <si>
    <t>GO:0043623</t>
  </si>
  <si>
    <t>organic substance metabolic process</t>
  </si>
  <si>
    <t>GO:0071704</t>
  </si>
  <si>
    <t>peptidyl-proline modification</t>
  </si>
  <si>
    <t>GO:0018208</t>
  </si>
  <si>
    <t>protein phosphorylation</t>
  </si>
  <si>
    <t>GO:0006468</t>
  </si>
  <si>
    <t>modification-dependent macromolecule catabolic process</t>
  </si>
  <si>
    <t>GO:0043632</t>
  </si>
  <si>
    <t>biological regulation</t>
  </si>
  <si>
    <t>GO:0065007</t>
  </si>
  <si>
    <t>modification-dependent protein catabolic process</t>
  </si>
  <si>
    <t>GO:0019941</t>
  </si>
  <si>
    <t>primary metabolic process</t>
  </si>
  <si>
    <t>GO:0044238</t>
  </si>
  <si>
    <t>protein peptidyl-prolyl isomerization</t>
  </si>
  <si>
    <t>GO:0000413</t>
  </si>
  <si>
    <t>protein polymerization</t>
  </si>
  <si>
    <t>GO:0051258</t>
  </si>
  <si>
    <t>ubiquitin-dependent protein catabolic process</t>
  </si>
  <si>
    <t>GO:0006511</t>
  </si>
  <si>
    <t>cell cycle process</t>
  </si>
  <si>
    <t>GO:0022402</t>
  </si>
  <si>
    <t>protein catabolic process</t>
  </si>
  <si>
    <t>GO:0030163</t>
  </si>
  <si>
    <t>regulation of biological process</t>
  </si>
  <si>
    <t>GO:0050789</t>
  </si>
  <si>
    <t>purine-containing compound metabolic process</t>
  </si>
  <si>
    <t>GO:0072521</t>
  </si>
  <si>
    <t>purine nucleotide metabolic process</t>
  </si>
  <si>
    <t>GO:0006163</t>
  </si>
  <si>
    <t>glycosyl compound metabolic process</t>
  </si>
  <si>
    <t>GO:1901657</t>
  </si>
  <si>
    <t>macromolecule modification</t>
  </si>
  <si>
    <t>GO:0043412</t>
  </si>
  <si>
    <t>ribose phosphate metabolic process</t>
  </si>
  <si>
    <t>GO:0019693</t>
  </si>
  <si>
    <t>ribonucleotide metabolic process</t>
  </si>
  <si>
    <t>GO:0009259</t>
  </si>
  <si>
    <t>nucleoside metabolic process</t>
  </si>
  <si>
    <t>GO:0009116</t>
  </si>
  <si>
    <t>regulation of cellular process</t>
  </si>
  <si>
    <t>GO:0050794</t>
  </si>
  <si>
    <t>purine ribonucleotide metabolic process</t>
  </si>
  <si>
    <t>GO:0009150</t>
  </si>
  <si>
    <t>organonitrogen compound catabolic process</t>
  </si>
  <si>
    <t>GO:1901565</t>
  </si>
  <si>
    <t>mitotic cell cycle</t>
  </si>
  <si>
    <t>GO:0000278</t>
  </si>
  <si>
    <t>response to stimulus</t>
  </si>
  <si>
    <t>GO:0050896</t>
  </si>
  <si>
    <t>purine ribonucleoside metabolic process</t>
  </si>
  <si>
    <t>GO:0046128</t>
  </si>
  <si>
    <t>purine nucleoside metabolic process</t>
  </si>
  <si>
    <t>GO:0042278</t>
  </si>
  <si>
    <t>ribonucleoside metabolic process</t>
  </si>
  <si>
    <t>GO:0009119</t>
  </si>
  <si>
    <t>nucleoside triphosphate metabolic process</t>
  </si>
  <si>
    <t>GO:0009141</t>
  </si>
  <si>
    <t>cellular protein modification process</t>
  </si>
  <si>
    <t>GO:0006464</t>
  </si>
  <si>
    <t>protein modification process</t>
  </si>
  <si>
    <t>GO:0036211</t>
  </si>
  <si>
    <t>cell cycle</t>
  </si>
  <si>
    <t>GO:0007049</t>
  </si>
  <si>
    <t>phosphorus metabolic process</t>
  </si>
  <si>
    <t>GO:0006793</t>
  </si>
  <si>
    <t>protein metabolic process</t>
  </si>
  <si>
    <t>GO:0019538</t>
  </si>
  <si>
    <t>ribonucleoside triphosphate metabolic process</t>
  </si>
  <si>
    <t>GO:0009199</t>
  </si>
  <si>
    <t>purine nucleoside triphosphate metabolic process</t>
  </si>
  <si>
    <t>GO:0009144</t>
  </si>
  <si>
    <t>purine ribonucleoside triphosphate metabolic process</t>
  </si>
  <si>
    <t>GO:0009205</t>
  </si>
  <si>
    <t>phosphate-containing compound metabolic process</t>
  </si>
  <si>
    <t>GO:0006796</t>
  </si>
  <si>
    <t>carbohydrate derivative catabolic process</t>
  </si>
  <si>
    <t>GO:1901136</t>
  </si>
  <si>
    <t>nucleotide catabolic process</t>
  </si>
  <si>
    <t>GO:0009166</t>
  </si>
  <si>
    <t>nucleoside phosphate catabolic process</t>
  </si>
  <si>
    <t>GO:1901292</t>
  </si>
  <si>
    <t>cellular protein metabolic process</t>
  </si>
  <si>
    <t>GO:0044267</t>
  </si>
  <si>
    <t>organophosphate catabolic process</t>
  </si>
  <si>
    <t>GO:0046434</t>
  </si>
  <si>
    <t>purine-containing compound catabolic process</t>
  </si>
  <si>
    <t>GO:0072523</t>
  </si>
  <si>
    <t>glycosyl compound catabolic process</t>
  </si>
  <si>
    <t>GO:1901658</t>
  </si>
  <si>
    <t>purine nucleotide catabolic process</t>
  </si>
  <si>
    <t>GO:0006195</t>
  </si>
  <si>
    <t>nucleoside catabolic process</t>
  </si>
  <si>
    <t>GO:0009164</t>
  </si>
  <si>
    <t>nucleoside triphosphate catabolic process</t>
  </si>
  <si>
    <t>GO:0009143</t>
  </si>
  <si>
    <t>purine nucleoside triphosphate catabolic process</t>
  </si>
  <si>
    <t>GO:0009146</t>
  </si>
  <si>
    <t>cellular catabolic process</t>
  </si>
  <si>
    <t>GO:0044248</t>
  </si>
  <si>
    <t>signal transduction</t>
  </si>
  <si>
    <t>GO:0007165</t>
  </si>
  <si>
    <t>purine ribonucleoside catabolic process</t>
  </si>
  <si>
    <t>GO:0046130</t>
  </si>
  <si>
    <t>purine nucleoside catabolic process</t>
  </si>
  <si>
    <t>GO:0006152</t>
  </si>
  <si>
    <t>ribonucleoside catabolic process</t>
  </si>
  <si>
    <t>GO:0042454</t>
  </si>
  <si>
    <t>purine ribonucleotide catabolic process</t>
  </si>
  <si>
    <t>GO:0009154</t>
  </si>
  <si>
    <t>ribonucleoside triphosphate catabolic process</t>
  </si>
  <si>
    <t>GO:0009203</t>
  </si>
  <si>
    <t>purine ribonucleoside triphosphate catabolic process</t>
  </si>
  <si>
    <t>GO:0009207</t>
  </si>
  <si>
    <t>ribonucleotide catabolic process</t>
  </si>
  <si>
    <t>GO:0009261</t>
  </si>
  <si>
    <t>cell communication</t>
  </si>
  <si>
    <t>GO:0007154</t>
  </si>
  <si>
    <t>signaling</t>
  </si>
  <si>
    <t>GO:0023052</t>
  </si>
  <si>
    <t>single organism signaling</t>
  </si>
  <si>
    <t>GO:0044700</t>
  </si>
  <si>
    <t>intracellular signal transduction</t>
  </si>
  <si>
    <t>GO:0035556</t>
  </si>
  <si>
    <t>small GTPase mediated signal transduction</t>
  </si>
  <si>
    <t>GO:0007264</t>
  </si>
  <si>
    <t>organic substance catabolic process</t>
  </si>
  <si>
    <t>GO:1901575</t>
  </si>
  <si>
    <t>catabolic process</t>
  </si>
  <si>
    <t>GO:0009056</t>
  </si>
  <si>
    <t>protein folding</t>
  </si>
  <si>
    <t>GO:0006457</t>
  </si>
  <si>
    <t>F</t>
  </si>
  <si>
    <t>transferase activity, transferring phosphorus-containing groups</t>
  </si>
  <si>
    <t>GO:0016772</t>
  </si>
  <si>
    <t>nucleic acid binding</t>
  </si>
  <si>
    <t>GO:0003676</t>
  </si>
  <si>
    <t>endopeptidase activity</t>
  </si>
  <si>
    <t>GO:0004175</t>
  </si>
  <si>
    <t>enzyme binding</t>
  </si>
  <si>
    <t>GO:0019899</t>
  </si>
  <si>
    <t>phosphoric ester hydrolase activity</t>
  </si>
  <si>
    <t>GO:0042578</t>
  </si>
  <si>
    <t>macrolide binding</t>
  </si>
  <si>
    <t>GO:0005527</t>
  </si>
  <si>
    <t>FK506 binding</t>
  </si>
  <si>
    <t>GO:0005528</t>
  </si>
  <si>
    <t>MHC protein binding</t>
  </si>
  <si>
    <t>GO:0042287</t>
  </si>
  <si>
    <t>MHC class I protein binding</t>
  </si>
  <si>
    <t>GO:0042288</t>
  </si>
  <si>
    <t>ligase activity, forming carbon-nitrogen bonds</t>
  </si>
  <si>
    <t>GO:0016879</t>
  </si>
  <si>
    <t>microtubule-severing ATPase activity</t>
  </si>
  <si>
    <t>GO:0008568</t>
  </si>
  <si>
    <t>structural constituent of cytoskeleton</t>
  </si>
  <si>
    <t>GO:0005200</t>
  </si>
  <si>
    <t>threonine-type endopeptidase activity</t>
  </si>
  <si>
    <t>GO:0004298</t>
  </si>
  <si>
    <t>threonine-type peptidase activity</t>
  </si>
  <si>
    <t>GO:0070003</t>
  </si>
  <si>
    <t>acid-amino acid ligase activity</t>
  </si>
  <si>
    <t>GO:0016881</t>
  </si>
  <si>
    <t>small conjugating protein ligase activity</t>
  </si>
  <si>
    <t>GO:0019787</t>
  </si>
  <si>
    <t>phosphoric diester hydrolase activity</t>
  </si>
  <si>
    <t>GO:0008081</t>
  </si>
  <si>
    <t>lipase activity</t>
  </si>
  <si>
    <t>GO:0016298</t>
  </si>
  <si>
    <t>kinase activity</t>
  </si>
  <si>
    <t>GO:0016301</t>
  </si>
  <si>
    <t>ubiquitin-protein ligase activity</t>
  </si>
  <si>
    <t>GO:0004842</t>
  </si>
  <si>
    <t>phospholipase activity</t>
  </si>
  <si>
    <t>GO:0004620</t>
  </si>
  <si>
    <t>isomerase activity</t>
  </si>
  <si>
    <t>GO:0016853</t>
  </si>
  <si>
    <t>protein binding</t>
  </si>
  <si>
    <t>GO:0005515</t>
  </si>
  <si>
    <t>sphingomyelin phosphodiesterase activity</t>
  </si>
  <si>
    <t>GO:0004767</t>
  </si>
  <si>
    <t>phosphotransferase activity, alcohol group as acceptor</t>
  </si>
  <si>
    <t>GO:0016773</t>
  </si>
  <si>
    <t>GTPase activity</t>
  </si>
  <si>
    <t>GO:0003924</t>
  </si>
  <si>
    <t>protein kinase activity</t>
  </si>
  <si>
    <t>GO:0004672</t>
  </si>
  <si>
    <t>catalytic activity</t>
  </si>
  <si>
    <t>GO:0003824</t>
  </si>
  <si>
    <t>cis-trans isomerase activity</t>
  </si>
  <si>
    <t>GO:0016859</t>
  </si>
  <si>
    <t>peptidyl-prolyl cis-trans isomerase activity</t>
  </si>
  <si>
    <t>GO:0003755</t>
  </si>
  <si>
    <t>protein serine/threonine kinase activity</t>
  </si>
  <si>
    <t>GO:0004674</t>
  </si>
  <si>
    <t>ATP-dependent helicase activity</t>
  </si>
  <si>
    <t>GO:0008026</t>
  </si>
  <si>
    <t>purine NTP-dependent helicase activity</t>
  </si>
  <si>
    <t>GO:0070035</t>
  </si>
  <si>
    <t>helicase activity</t>
  </si>
  <si>
    <t>GO:0004386</t>
  </si>
  <si>
    <t>hydrolase activity</t>
  </si>
  <si>
    <t>GO:0016787</t>
  </si>
  <si>
    <t>unfolded protein binding</t>
  </si>
  <si>
    <t>GO:0051082</t>
  </si>
  <si>
    <t>ATPase activity, coupled</t>
  </si>
  <si>
    <t>GO:0042623</t>
  </si>
  <si>
    <t>GTP binding</t>
  </si>
  <si>
    <t>GO:0005525</t>
  </si>
  <si>
    <t>guanyl ribonucleotide binding</t>
  </si>
  <si>
    <t>GO:0032561</t>
  </si>
  <si>
    <t>guanyl nucleotide binding</t>
  </si>
  <si>
    <t>GO:0019001</t>
  </si>
  <si>
    <t>ATPase activity</t>
  </si>
  <si>
    <t>GO:0016887</t>
  </si>
  <si>
    <t>binding</t>
  </si>
  <si>
    <t>GO:0005488</t>
  </si>
  <si>
    <t>hydrolase activity, acting on acid anhydrides</t>
  </si>
  <si>
    <t>GO:0016817</t>
  </si>
  <si>
    <t>hydrolase activity, acting on acid anhydrides, in phosphorus-containing anhydrides</t>
  </si>
  <si>
    <t>GO:0016818</t>
  </si>
  <si>
    <t>pyrophosphatase activity</t>
  </si>
  <si>
    <t>GO:0016462</t>
  </si>
  <si>
    <t>nucleoside-triphosphatase activity</t>
  </si>
  <si>
    <t>GO:0017111</t>
  </si>
  <si>
    <t>ion binding</t>
  </si>
  <si>
    <t>GO:0043167</t>
  </si>
  <si>
    <t>organic cyclic compound binding</t>
  </si>
  <si>
    <t>GO:0097159</t>
  </si>
  <si>
    <t>heterocyclic compound binding</t>
  </si>
  <si>
    <t>GO:1901363</t>
  </si>
  <si>
    <t>adenyl ribonucleotide binding</t>
  </si>
  <si>
    <t>GO:0032559</t>
  </si>
  <si>
    <t>adenyl nucleotide binding</t>
  </si>
  <si>
    <t>GO:0030554</t>
  </si>
  <si>
    <t>ATP binding</t>
  </si>
  <si>
    <t>GO:0005524</t>
  </si>
  <si>
    <t>small molecule binding</t>
  </si>
  <si>
    <t>GO:0036094</t>
  </si>
  <si>
    <t>nucleotide binding</t>
  </si>
  <si>
    <t>GO:0000166</t>
  </si>
  <si>
    <t>nucleoside phosphate binding</t>
  </si>
  <si>
    <t>GO:1901265</t>
  </si>
  <si>
    <t>anion binding</t>
  </si>
  <si>
    <t>GO:0043168</t>
  </si>
  <si>
    <t>ribonucleotide binding</t>
  </si>
  <si>
    <t>GO:0032553</t>
  </si>
  <si>
    <t>purine ribonucleotide binding</t>
  </si>
  <si>
    <t>GO:0032555</t>
  </si>
  <si>
    <t>nucleoside binding</t>
  </si>
  <si>
    <t>GO:0001882</t>
  </si>
  <si>
    <t>purine nucleotide binding</t>
  </si>
  <si>
    <t>GO:0017076</t>
  </si>
  <si>
    <t>ribonucleoside binding</t>
  </si>
  <si>
    <t>GO:0032549</t>
  </si>
  <si>
    <t>purine ribonucleoside triphosphate binding</t>
  </si>
  <si>
    <t>GO:0035639</t>
  </si>
  <si>
    <t>purine ribonucleoside binding</t>
  </si>
  <si>
    <t>GO:0032550</t>
  </si>
  <si>
    <t>purine nucleoside binding</t>
  </si>
  <si>
    <t>GO:0001883</t>
  </si>
  <si>
    <t>P-Value</t>
  </si>
  <si>
    <t>FDR</t>
  </si>
  <si>
    <t>Category</t>
  </si>
  <si>
    <t>GO-ID</t>
  </si>
  <si>
    <t>Number in</t>
  </si>
  <si>
    <t>test group</t>
  </si>
  <si>
    <t>1 cell reference</t>
  </si>
  <si>
    <t>reference total</t>
  </si>
  <si>
    <t>Number not</t>
  </si>
  <si>
    <t>annotated in test</t>
  </si>
  <si>
    <t>annotated reference</t>
  </si>
  <si>
    <t>yes</t>
  </si>
  <si>
    <t>39s ribosomal protein mitochondrial isoform a</t>
  </si>
  <si>
    <t>acyl-protein thioesterase 1-like</t>
  </si>
  <si>
    <t>amino acid</t>
  </si>
  <si>
    <t>gtp binding protein 4</t>
  </si>
  <si>
    <t>h aca ribonucleoprotein complex subunit 3-like</t>
  </si>
  <si>
    <t>lim domain binding protein</t>
  </si>
  <si>
    <t>lim homeobox protein cofactor</t>
  </si>
  <si>
    <t>---NA---</t>
  </si>
  <si>
    <t>neutral and basic amino acid transport protein rbat</t>
  </si>
  <si>
    <t>proteasome subunit beta type-7</t>
  </si>
  <si>
    <t>ribosomal protein l14</t>
  </si>
  <si>
    <t>ribosomal protein l35</t>
  </si>
  <si>
    <t>ribosomal protein s3a</t>
  </si>
  <si>
    <t>smarcd1 protein</t>
  </si>
  <si>
    <t>swi snf-related matrix-associated actin-dependent regulator of chromatin subfamily d member 1-like</t>
  </si>
  <si>
    <t>translation elongation factor tu</t>
  </si>
  <si>
    <t>Contig9140</t>
  </si>
  <si>
    <t>Contig327</t>
  </si>
  <si>
    <t>Contig8132</t>
  </si>
  <si>
    <t>Contig6203</t>
  </si>
  <si>
    <t>Contig4931</t>
  </si>
  <si>
    <t>Contig2304</t>
  </si>
  <si>
    <t>Contig1387</t>
  </si>
  <si>
    <t>Contig8753</t>
  </si>
  <si>
    <t>Contig11212</t>
  </si>
  <si>
    <t>Contig8570</t>
  </si>
  <si>
    <t>Contig7872</t>
  </si>
  <si>
    <t>Contig647</t>
  </si>
  <si>
    <t>Contig2341</t>
  </si>
  <si>
    <t>Contig8999</t>
  </si>
  <si>
    <t>Contig240</t>
  </si>
  <si>
    <t>Contig3533</t>
  </si>
  <si>
    <t>Contig2744</t>
  </si>
  <si>
    <t>Contig3617</t>
  </si>
  <si>
    <t>Contig10750</t>
  </si>
  <si>
    <t>F:structural constituent of ribosome; C:mitochondrion; P:translation; C:ribosome</t>
  </si>
  <si>
    <t>F:carboxylic ester hydrolase activity</t>
  </si>
  <si>
    <t>EC:3.1.1.0</t>
  </si>
  <si>
    <t>C:membrane; F:amino acid transmembrane transporter activity; P:amino acid transmembrane transport</t>
  </si>
  <si>
    <t>P:NAD biosynthetic process; P:negative regulation of DNA replication; F:nucleotidyltransferase activity; P:negative regulation of cell migration; C:nuclear membrane; P:protein stabilization; F:GTP binding; C:Golgi apparatus; P:regulation of cyclin-dependent protein serine/threonine kinase activity; C:nucleolus; P:negative regulation of cell proliferation; P:negative regulation of cell-cell adhesion; P:negative regulation of protein ubiquitination; C:perinuclear region of cytoplasm; F:GTPase activity; P:negative regulation of collagen binding; P:ribosome biogenesis</t>
  </si>
  <si>
    <t>C:nucleolus; P:rRNA processing; C:ribonucleoprotein complex</t>
  </si>
  <si>
    <t>F:LIM domain binding; F:transcription cofactor activity; C:nucleus</t>
  </si>
  <si>
    <t>F:transcription cofactor activity; P:positive regulation of transcription from RNA polymerase II promoter; P:positive regulation of cellular component biogenesis; C:transcription factor complex; F:LIM domain binding; F:enzyme binding; F:DNA binding</t>
  </si>
  <si>
    <t>P:carbohydrate metabolic process; F:cation binding; F:catalytic activity</t>
  </si>
  <si>
    <t>F:endopeptidase activity; C:proteasome complex; P:proteolysis</t>
  </si>
  <si>
    <t>C:cytoplasm; C:proteasome core complex; C:nucleus; F:threonine-type endopeptidase activity; P:proteolysis involved in cellular protein catabolic process</t>
  </si>
  <si>
    <t>C:ribonucleoprotein complex</t>
  </si>
  <si>
    <t>P:translational initiation; P:viral transcription; F:mRNA binding; C:nucleolus; F:structural constituent of ribosome; P:translational elongation; P:translational termination; P:SRP-dependent cotranslational protein targeting to membrane; C:cytosolic large ribosomal subunit; P:nuclear-transcribed mRNA catabolic process, nonsense-mediated decay</t>
  </si>
  <si>
    <t>P:nuclear-transcribed mRNA catabolic process, nonsense-mediated decay; P:translational termination; P:translational initiation; F:protein binding; P:translational elongation; C:nucleolus; P:induction of apoptosis; P:cell differentiation; F:structural constituent of ribosome; F:RNA binding; P:viral transcription; P:SRP-dependent cotranslational protein targeting to membrane; C:cytosolic small ribosomal subunit</t>
  </si>
  <si>
    <t>C:npBAF complex; C:nBAF complex; F:protein complex scaffold; P:chromatin-mediated maintenance of transcription; P:nervous system development; C:SWI/SNF complex; P:nucleosome disassembly</t>
  </si>
  <si>
    <t>F:translation elongation factor activity; P:translational elongation; P:GTP catabolic process; F:GTPase activity; C:cytoplasm; F:GTP binding</t>
  </si>
  <si>
    <t>C:axonemal microtubule; P:protein polymerization; P:GTP catabolic process; P:microtubule-based movement; F:GTPase activity; F:structural molecule activity; C:cytoplasm; F:GTP binding</t>
  </si>
  <si>
    <t>GO:0051704</t>
  </si>
  <si>
    <t>multi-organism process</t>
  </si>
  <si>
    <t>GO:0071840</t>
  </si>
  <si>
    <t>cellular component organization or biogenesis</t>
  </si>
  <si>
    <t>GO:0051248</t>
  </si>
  <si>
    <t>negative regulation of protein metabolic process</t>
  </si>
  <si>
    <t>GO:0044281</t>
  </si>
  <si>
    <t>small molecule metabolic process</t>
  </si>
  <si>
    <t>GO:0031323</t>
  </si>
  <si>
    <t>regulation of cellular metabolic process</t>
  </si>
  <si>
    <t>GO:0043232</t>
  </si>
  <si>
    <t>intracellular non-membrane-bounded organelle</t>
  </si>
  <si>
    <t>GO:0043228</t>
  </si>
  <si>
    <t>non-membrane-bounded organelle</t>
  </si>
  <si>
    <t>GO:0032991</t>
  </si>
  <si>
    <t>macromolecular complex</t>
  </si>
  <si>
    <t>GO:0044422</t>
  </si>
  <si>
    <t>organelle part</t>
  </si>
  <si>
    <t>NM_018648</t>
  </si>
  <si>
    <t>NM_003973</t>
  </si>
  <si>
    <t>NM_012341</t>
  </si>
  <si>
    <t>NM_002799</t>
  </si>
  <si>
    <t>NM_002798</t>
  </si>
  <si>
    <t>NM_007209</t>
  </si>
  <si>
    <t>NM_015956</t>
  </si>
  <si>
    <t>Sequence ID</t>
  </si>
  <si>
    <t>Sequence description</t>
  </si>
  <si>
    <r>
      <rPr>
        <i/>
        <sz val="11"/>
        <color theme="1"/>
        <rFont val="Arial"/>
        <family val="2"/>
      </rPr>
      <t>In situ</t>
    </r>
    <r>
      <rPr>
        <sz val="11"/>
        <color theme="1"/>
        <rFont val="Arial"/>
        <family val="2"/>
      </rPr>
      <t xml:space="preserve"> validation?</t>
    </r>
  </si>
  <si>
    <t>Length</t>
  </si>
  <si>
    <t>Num</t>
  </si>
  <si>
    <t>Min E</t>
  </si>
  <si>
    <t>Similarity</t>
  </si>
  <si>
    <t>Human housekeeping</t>
  </si>
  <si>
    <t>Number</t>
  </si>
  <si>
    <t>No.</t>
  </si>
  <si>
    <t>GO IDs</t>
  </si>
  <si>
    <t>EC</t>
  </si>
  <si>
    <t>value</t>
  </si>
  <si>
    <t>blast hit</t>
  </si>
  <si>
    <t>exons</t>
  </si>
  <si>
    <t>GOs</t>
  </si>
  <si>
    <t>GO:0002479</t>
  </si>
  <si>
    <t>antigen processing and presentation of exogenous peptide antigen via MHC class I, TAP-dependent</t>
  </si>
  <si>
    <t>GO:0006521</t>
  </si>
  <si>
    <t>regulation of cellular amino acid metabolic process</t>
  </si>
  <si>
    <t>GO:0005654</t>
  </si>
  <si>
    <t>nucleoplasm</t>
  </si>
  <si>
    <t>GO:0002199</t>
  </si>
  <si>
    <t>zona pellucida receptor complex</t>
  </si>
  <si>
    <t>GO:0005832</t>
  </si>
  <si>
    <t>chaperonin-containing T-complex</t>
  </si>
  <si>
    <t>GO:0034142</t>
  </si>
  <si>
    <t>toll-like receptor 4 signaling pathway</t>
  </si>
  <si>
    <t>GO:0043066</t>
  </si>
  <si>
    <t>negative regulation of apoptotic process</t>
  </si>
  <si>
    <t>GO:0004004</t>
  </si>
  <si>
    <t>ATP-dependent RNA helicase activity</t>
  </si>
  <si>
    <t>GO:0007339</t>
  </si>
  <si>
    <t>binding of sperm to zona pellucida</t>
  </si>
  <si>
    <t>GO:0016071</t>
  </si>
  <si>
    <t>mRNA metabolic process</t>
  </si>
  <si>
    <t>GO:0034166</t>
  </si>
  <si>
    <t>toll-like receptor 10 signaling pathway</t>
  </si>
  <si>
    <t>GO:0034146</t>
  </si>
  <si>
    <t>toll-like receptor 5 signaling pathway</t>
  </si>
  <si>
    <t>GO:0034134</t>
  </si>
  <si>
    <t>toll-like receptor 2 signaling pathway</t>
  </si>
  <si>
    <t>GO:0038124</t>
  </si>
  <si>
    <t>toll-like receptor TLR6:TLR2 signaling pathway</t>
  </si>
  <si>
    <t>GO:0038123</t>
  </si>
  <si>
    <t>toll-like receptor TLR1:TLR2 signaling pathway</t>
  </si>
  <si>
    <t>GO:0002755</t>
  </si>
  <si>
    <t>MyD88-dependent toll-like receptor signaling pathway</t>
  </si>
  <si>
    <t>GO:0034162</t>
  </si>
  <si>
    <t>toll-like receptor 9 signaling pathway</t>
  </si>
  <si>
    <t>GO:0042470</t>
  </si>
  <si>
    <t>melanosome</t>
  </si>
  <si>
    <t>GO:0034138</t>
  </si>
  <si>
    <t>toll-like receptor 3 signaling pathway</t>
  </si>
  <si>
    <t>GO:0035666</t>
  </si>
  <si>
    <t>TRIF-dependent toll-like receptor signaling pathway</t>
  </si>
  <si>
    <t>GO:0019003</t>
  </si>
  <si>
    <t>GDP binding</t>
  </si>
  <si>
    <t>GO:0038095</t>
  </si>
  <si>
    <t>Fc-epsilon receptor signaling pathway</t>
  </si>
  <si>
    <t>GO:0019048</t>
  </si>
  <si>
    <t>modulation by virus of host morphology or physiology</t>
  </si>
  <si>
    <t>GO:0048011</t>
  </si>
  <si>
    <t>neurotrophin TRK receptor signaling pathway</t>
  </si>
  <si>
    <t>GO:0030515</t>
  </si>
  <si>
    <t>snoRNA binding</t>
  </si>
  <si>
    <t>GO:0008543</t>
  </si>
  <si>
    <t>fibroblast growth factor receptor signaling pathway</t>
  </si>
  <si>
    <t>GO:0005886</t>
  </si>
  <si>
    <t>plasma membrane</t>
  </si>
  <si>
    <t>GO:0042127</t>
  </si>
  <si>
    <t>regulation of cell proliferation</t>
  </si>
  <si>
    <t>GO:0007411</t>
  </si>
  <si>
    <t>axon guidance</t>
  </si>
  <si>
    <t>GO:0007265</t>
  </si>
  <si>
    <t>Ras protein signal transduction</t>
  </si>
  <si>
    <t>GO:0031435</t>
  </si>
  <si>
    <t>mitogen-activated protein kinase kinase kinase binding</t>
  </si>
  <si>
    <t>GO:0000187</t>
  </si>
  <si>
    <t>activation of MAPK activity</t>
  </si>
  <si>
    <t>GO:0061418</t>
  </si>
  <si>
    <t>regulation of transcription from RNA polymerase II promoter in response to hypoxia</t>
  </si>
  <si>
    <t>GO:0030139</t>
  </si>
  <si>
    <t>endocytic vesicle</t>
  </si>
  <si>
    <t>GO:0022408</t>
  </si>
  <si>
    <t>negative regulation of cell-cell adhesion</t>
  </si>
  <si>
    <t>GO:0030307</t>
  </si>
  <si>
    <t>positive regulation of cell growth</t>
  </si>
  <si>
    <t>GO:0006364</t>
  </si>
  <si>
    <t>rRNA processing</t>
  </si>
  <si>
    <t>GO:0030010</t>
  </si>
  <si>
    <t>establishment of cell polarity</t>
  </si>
  <si>
    <t>GO:0060334</t>
  </si>
  <si>
    <t>regulation of interferon-gamma-mediated signaling pathway</t>
  </si>
  <si>
    <t>GO:0033267</t>
  </si>
  <si>
    <t>axon part</t>
  </si>
  <si>
    <t>GO:0005912</t>
  </si>
  <si>
    <t>adherens junction</t>
  </si>
  <si>
    <t>GO:0043154</t>
  </si>
  <si>
    <t>negative regulation of cysteine-type endopeptidase activity involved in apoptotic process</t>
  </si>
  <si>
    <t>GO:0051219</t>
  </si>
  <si>
    <t>phosphoprotein binding</t>
  </si>
  <si>
    <t>GO:0004713</t>
  </si>
  <si>
    <t>protein tyrosine kinase activity</t>
  </si>
  <si>
    <t>GO:0032869</t>
  </si>
  <si>
    <t>cellular response to insulin stimulus</t>
  </si>
  <si>
    <t>GO:0019229</t>
  </si>
  <si>
    <t>regulation of vasoconstriction</t>
  </si>
  <si>
    <t>GO:2000641</t>
  </si>
  <si>
    <t>regulation of early endosome to late endosome transport</t>
  </si>
  <si>
    <t>GO:0090170</t>
  </si>
  <si>
    <t>regulation of Golgi inheritance</t>
  </si>
  <si>
    <t>GO:0031428</t>
  </si>
  <si>
    <t>box C/D snoRNP complex</t>
  </si>
  <si>
    <t>GO:0043008</t>
  </si>
  <si>
    <t>ATP-dependent protein binding</t>
  </si>
  <si>
    <t>GO:0018105</t>
  </si>
  <si>
    <t>peptidyl-serine phosphorylation</t>
  </si>
  <si>
    <t>GO:0032872</t>
  </si>
  <si>
    <t>regulation of stress-activated MAPK cascade</t>
  </si>
  <si>
    <t>GO:0022612</t>
  </si>
  <si>
    <t>gland morphogenesis</t>
  </si>
  <si>
    <t>GO:0008105</t>
  </si>
  <si>
    <t>asymmetric protein localization</t>
  </si>
  <si>
    <t>GO:0004721</t>
  </si>
  <si>
    <t>phosphoprotein phosphatase activity</t>
  </si>
  <si>
    <t>GO:0022624</t>
  </si>
  <si>
    <t>proteasome accessory complex</t>
  </si>
  <si>
    <t>GO:0001568</t>
  </si>
  <si>
    <t>blood vessel development</t>
  </si>
  <si>
    <t>GO:0075733</t>
  </si>
  <si>
    <t>intracellular transport of viral material</t>
  </si>
  <si>
    <t>GO:0030168</t>
  </si>
  <si>
    <t>platelet activation</t>
  </si>
  <si>
    <t>GO:0046777</t>
  </si>
  <si>
    <t>protein autophosphorylation</t>
  </si>
  <si>
    <t>GO:0045833</t>
  </si>
  <si>
    <t>negative regulation of lipid metabolic process</t>
  </si>
  <si>
    <t>GO:0004497</t>
  </si>
  <si>
    <t>monooxygenase activity</t>
  </si>
  <si>
    <t>GO:0061180</t>
  </si>
  <si>
    <t>mammary gland epithelium development</t>
  </si>
  <si>
    <t>GO:0045732</t>
  </si>
  <si>
    <t>positive regulation of protein catabolic process</t>
  </si>
  <si>
    <t>GO:0030496</t>
  </si>
  <si>
    <t>midbody</t>
  </si>
  <si>
    <t>GO:0030512</t>
  </si>
  <si>
    <t>negative regulation of transforming growth factor beta receptor signaling pathway</t>
  </si>
  <si>
    <t>GO:0006413</t>
  </si>
  <si>
    <t>translational initiation</t>
  </si>
  <si>
    <t>GO:0001948</t>
  </si>
  <si>
    <t>glycoprotein binding</t>
  </si>
  <si>
    <t>GO:0051384</t>
  </si>
  <si>
    <t>response to glucocorticoid stimulus</t>
  </si>
  <si>
    <t>GO:0032154</t>
  </si>
  <si>
    <t>cleavage furrow</t>
  </si>
  <si>
    <t>GO:0045727</t>
  </si>
  <si>
    <t>positive regulation of translation</t>
  </si>
  <si>
    <t>GO:2000113</t>
  </si>
  <si>
    <t>negative regulation of cellular macromolecule biosynthetic process</t>
  </si>
  <si>
    <t>GO:0044427</t>
  </si>
  <si>
    <t>chromosomal part</t>
  </si>
  <si>
    <t>GO:0070841</t>
  </si>
  <si>
    <t>inclusion body assembly</t>
  </si>
  <si>
    <t>GO:0016018</t>
  </si>
  <si>
    <t>cyclosporin A binding</t>
  </si>
  <si>
    <t>GO:0051172</t>
  </si>
  <si>
    <t>negative regulation of nitrogen compound metabolic process</t>
  </si>
  <si>
    <t>GO:0050852</t>
  </si>
  <si>
    <t>T cell receptor signaling pathway</t>
  </si>
  <si>
    <t>GO:0042345</t>
  </si>
  <si>
    <t>regulation of NF-kappaB import into nucleus</t>
  </si>
  <si>
    <t>GO:0030295</t>
  </si>
  <si>
    <t>protein kinase activator activity</t>
  </si>
  <si>
    <t>GO:0005815</t>
  </si>
  <si>
    <t>microtubule organizing center</t>
  </si>
  <si>
    <t>GO:0051090</t>
  </si>
  <si>
    <t>regulation of sequence-specific DNA binding transcription factor activity</t>
  </si>
  <si>
    <t>GO:0023061</t>
  </si>
  <si>
    <t>signal release</t>
  </si>
  <si>
    <t>GO:0042326</t>
  </si>
  <si>
    <t>negative regulation of phosphorylation</t>
  </si>
  <si>
    <t>GO:0044087</t>
  </si>
  <si>
    <t>regulation of cellular component biogenesis</t>
  </si>
  <si>
    <t>GO:0007281</t>
  </si>
  <si>
    <t>germ cell development</t>
  </si>
  <si>
    <t>GO:0031056</t>
  </si>
  <si>
    <t>regulation of histone modification</t>
  </si>
  <si>
    <t>GO:0035637</t>
  </si>
  <si>
    <t>multicellular organismal signaling</t>
  </si>
  <si>
    <t>GO:0042059</t>
  </si>
  <si>
    <t>negative regulation of epidermal growth factor receptor signaling pathway</t>
  </si>
  <si>
    <t>GO:0005102</t>
  </si>
  <si>
    <t>receptor binding</t>
  </si>
  <si>
    <t>GO:0003724</t>
  </si>
  <si>
    <t>RNA helicase activity</t>
  </si>
  <si>
    <t>GO:0008186</t>
  </si>
  <si>
    <t>RNA-dependent ATPase activity</t>
  </si>
  <si>
    <t>GO:0003723</t>
  </si>
  <si>
    <t>RNA binding</t>
  </si>
  <si>
    <t>GO:0019900</t>
  </si>
  <si>
    <t>kinase binding</t>
  </si>
  <si>
    <t>GO:0008047</t>
  </si>
  <si>
    <t>enzyme activator activity</t>
  </si>
  <si>
    <t>GO:0030234</t>
  </si>
  <si>
    <t>enzyme regulator activity</t>
  </si>
  <si>
    <t>GO:0090068</t>
  </si>
  <si>
    <t>positive regulation of cell cycle process</t>
  </si>
  <si>
    <t>GO:0006139</t>
  </si>
  <si>
    <t>nucleobase-containing compound metabolic process</t>
  </si>
  <si>
    <t>GO:0051246</t>
  </si>
  <si>
    <t>regulation of protein metabolic process</t>
  </si>
  <si>
    <t>GO:0006725</t>
  </si>
  <si>
    <t>cellular aromatic compound metabolic process</t>
  </si>
  <si>
    <t>GO:0046483</t>
  </si>
  <si>
    <t>heterocycle metabolic process</t>
  </si>
  <si>
    <t>GO:0032268</t>
  </si>
  <si>
    <t>regulation of cellular protein metabolic process</t>
  </si>
  <si>
    <t>GO:0050790</t>
  </si>
  <si>
    <t>regulation of catalytic activity</t>
  </si>
  <si>
    <t>GO:0043085</t>
  </si>
  <si>
    <t>positive regulation of catalytic activity</t>
  </si>
  <si>
    <t>GO:0034641</t>
  </si>
  <si>
    <t>cellular nitrogen compound metabolic process</t>
  </si>
  <si>
    <t>GO:1901360</t>
  </si>
  <si>
    <t>organic cyclic compound metabolic process</t>
  </si>
  <si>
    <t>GO:0042590</t>
  </si>
  <si>
    <t>antigen processing and presentation of exogenous peptide antigen via MHC class I</t>
  </si>
  <si>
    <t>GO:0071158</t>
  </si>
  <si>
    <t>positive regulation of cell cycle arrest</t>
  </si>
  <si>
    <t>GO:0002474</t>
  </si>
  <si>
    <t>antigen processing and presentation of peptide antigen via MHC class I</t>
  </si>
  <si>
    <t>GO:0065009</t>
  </si>
  <si>
    <t>regulation of molecular function</t>
  </si>
  <si>
    <t>GO:0048002</t>
  </si>
  <si>
    <t>antigen processing and presentation of peptide antigen</t>
  </si>
  <si>
    <t>GO:0044093</t>
  </si>
  <si>
    <t>positive regulation of molecular function</t>
  </si>
  <si>
    <t>GO:0007050</t>
  </si>
  <si>
    <t>cell cycle arrest</t>
  </si>
  <si>
    <t>GO:0019882</t>
  </si>
  <si>
    <t>antigen processing and presentation</t>
  </si>
  <si>
    <t>GO:0006807</t>
  </si>
  <si>
    <t>nitrogen compound metabolic process</t>
  </si>
  <si>
    <t>GO:0010565</t>
  </si>
  <si>
    <t>regulation of cellular ketone metabolic process</t>
  </si>
  <si>
    <t>GO:0002478</t>
  </si>
  <si>
    <t>antigen processing and presentation of exogenous peptide antigen</t>
  </si>
  <si>
    <t>GO:0019884</t>
  </si>
  <si>
    <t>antigen processing and presentation of exogenous antigen</t>
  </si>
  <si>
    <t>GO:0002376</t>
  </si>
  <si>
    <t>immune system process</t>
  </si>
  <si>
    <t>GO:0072331</t>
  </si>
  <si>
    <t>signal transduction by p53 class mediator</t>
  </si>
  <si>
    <t>GO:0031324</t>
  </si>
  <si>
    <t>negative regulation of cellular metabolic process</t>
  </si>
  <si>
    <t>GO:0043086</t>
  </si>
  <si>
    <t>negative regulation of catalytic activity</t>
  </si>
  <si>
    <t>GO:0000077</t>
  </si>
  <si>
    <t>DNA damage checkpoint</t>
  </si>
  <si>
    <t>GO:0042180</t>
  </si>
  <si>
    <t>cellular ketone metabolic process</t>
  </si>
  <si>
    <t>GO:0031570</t>
  </si>
  <si>
    <t>DNA integrity checkpoint</t>
  </si>
  <si>
    <t>GO:0033238</t>
  </si>
  <si>
    <t>regulation of cellular amine metabolic process</t>
  </si>
  <si>
    <t>GO:0009892</t>
  </si>
  <si>
    <t>negative regulation of metabolic process</t>
  </si>
  <si>
    <t>GO:0044764</t>
  </si>
  <si>
    <t>multi-organism cellular process</t>
  </si>
  <si>
    <t>GO:0016032</t>
  </si>
  <si>
    <t>viral process</t>
  </si>
  <si>
    <t>GO:0010604</t>
  </si>
  <si>
    <t>positive regulation of macromolecule metabolic process</t>
  </si>
  <si>
    <t>GO:0048583</t>
  </si>
  <si>
    <t>regulation of response to stimulus</t>
  </si>
  <si>
    <t>GO:0045088</t>
  </si>
  <si>
    <t>regulation of innate immune response</t>
  </si>
  <si>
    <t>GO:0006950</t>
  </si>
  <si>
    <t>response to stress</t>
  </si>
  <si>
    <t>GO:0033554</t>
  </si>
  <si>
    <t>cellular response to stress</t>
  </si>
  <si>
    <t>GO:0044419</t>
  </si>
  <si>
    <t>interspecies interaction between organisms</t>
  </si>
  <si>
    <t>GO:0044403</t>
  </si>
  <si>
    <t>symbiosis, encompassing mutualism through parasitism</t>
  </si>
  <si>
    <t>GO:0043069</t>
  </si>
  <si>
    <t>negative regulation of programmed cell death</t>
  </si>
  <si>
    <t>GO:0010605</t>
  </si>
  <si>
    <t>negative regulation of macromolecule metabolic process</t>
  </si>
  <si>
    <t>GO:0009893</t>
  </si>
  <si>
    <t>positive regulation of metabolic process</t>
  </si>
  <si>
    <t>GO:0031347</t>
  </si>
  <si>
    <t>regulation of defense response</t>
  </si>
  <si>
    <t>GO:0031325</t>
  </si>
  <si>
    <t>positive regulation of cellular metabolic process</t>
  </si>
  <si>
    <t>GO:0007169</t>
  </si>
  <si>
    <t>transmembrane receptor protein tyrosine kinase signaling pathway</t>
  </si>
  <si>
    <t>GO:0009988</t>
  </si>
  <si>
    <t>cell-cell recognition</t>
  </si>
  <si>
    <t>GO:0023051</t>
  </si>
  <si>
    <t>regulation of signaling</t>
  </si>
  <si>
    <t>GO:0050776</t>
  </si>
  <si>
    <t>regulation of immune response</t>
  </si>
  <si>
    <t>GO:0060548</t>
  </si>
  <si>
    <t>negative regulation of cell death</t>
  </si>
  <si>
    <t>GO:0010646</t>
  </si>
  <si>
    <t>regulation of cell communication</t>
  </si>
  <si>
    <t>GO:0002224</t>
  </si>
  <si>
    <t>toll-like receptor signaling pathway</t>
  </si>
  <si>
    <t>GO:0035036</t>
  </si>
  <si>
    <t>sperm-egg recognition</t>
  </si>
  <si>
    <t>GO:0009966</t>
  </si>
  <si>
    <t>regulation of signal transduction</t>
  </si>
  <si>
    <t>GO:0048610</t>
  </si>
  <si>
    <t>cellular process involved in reproduction</t>
  </si>
  <si>
    <t>GO:0080134</t>
  </si>
  <si>
    <t>regulation of response to stress</t>
  </si>
  <si>
    <t>GO:0044092</t>
  </si>
  <si>
    <t>negative regulation of molecular function</t>
  </si>
  <si>
    <t>GO:0007338</t>
  </si>
  <si>
    <t>single fertilization</t>
  </si>
  <si>
    <t>GO:0042981</t>
  </si>
  <si>
    <t>regulation of apoptotic process</t>
  </si>
  <si>
    <t>GO:0043067</t>
  </si>
  <si>
    <t>regulation of programmed cell death</t>
  </si>
  <si>
    <t>GO:0043408</t>
  </si>
  <si>
    <t>regulation of MAPK cascade</t>
  </si>
  <si>
    <t>GO:0042325</t>
  </si>
  <si>
    <t>regulation of phosphorylation</t>
  </si>
  <si>
    <t>GO:0002221</t>
  </si>
  <si>
    <t>pattern recognition receptor signaling pathway</t>
  </si>
  <si>
    <t>GO:0002218</t>
  </si>
  <si>
    <t>activation of innate immune response</t>
  </si>
  <si>
    <t>GO:0002758</t>
  </si>
  <si>
    <t>innate immune response-activating signal transduction</t>
  </si>
  <si>
    <t>GO:0051171</t>
  </si>
  <si>
    <t>regulation of nitrogen compound metabolic process</t>
  </si>
  <si>
    <t>GO:0001932</t>
  </si>
  <si>
    <t>regulation of protein phosphorylation</t>
  </si>
  <si>
    <t>GO:0002756</t>
  </si>
  <si>
    <t>MyD88-independent toll-like receptor signaling pathway</t>
  </si>
  <si>
    <t>GO:0045859</t>
  </si>
  <si>
    <t>regulation of protein kinase activity</t>
  </si>
  <si>
    <t>GO:0045089</t>
  </si>
  <si>
    <t>positive regulation of innate immune response</t>
  </si>
  <si>
    <t>GO:0090304</t>
  </si>
  <si>
    <t>nucleic acid metabolic process</t>
  </si>
  <si>
    <t>GO:0031098</t>
  </si>
  <si>
    <t>stress-activated protein kinase signaling cascade</t>
  </si>
  <si>
    <t>GO:0019222</t>
  </si>
  <si>
    <t>regulation of metabolic process</t>
  </si>
  <si>
    <t>GO:0071345</t>
  </si>
  <si>
    <t>cellular response to cytokine stimulus</t>
  </si>
  <si>
    <t>GO:0043549</t>
  </si>
  <si>
    <t>regulation of kinase activity</t>
  </si>
  <si>
    <t>GO:0000003</t>
  </si>
  <si>
    <t>reproduction</t>
  </si>
  <si>
    <t>GO:0065008</t>
  </si>
  <si>
    <t>regulation of biological quality</t>
  </si>
  <si>
    <t>GO:0044106</t>
  </si>
  <si>
    <t>cellular amine metabolic process</t>
  </si>
  <si>
    <t>GO:0009308</t>
  </si>
  <si>
    <t>amine metabolic process</t>
  </si>
  <si>
    <t>GO:0010941</t>
  </si>
  <si>
    <t>regulation of cell death</t>
  </si>
  <si>
    <t>GO:0031349</t>
  </si>
  <si>
    <t>positive regulation of defense response</t>
  </si>
  <si>
    <t>GO:0008037</t>
  </si>
  <si>
    <t>cell recognition</t>
  </si>
  <si>
    <t>GO:0048522</t>
  </si>
  <si>
    <t>positive regulation of cellular process</t>
  </si>
  <si>
    <t>GO:0002764</t>
  </si>
  <si>
    <t>immune response-regulating signaling pathway</t>
  </si>
  <si>
    <t>GO:0010627</t>
  </si>
  <si>
    <t>regulation of intracellular protein kinase cascade</t>
  </si>
  <si>
    <t>GO:0044710</t>
  </si>
  <si>
    <t>single-organism metabolic process</t>
  </si>
  <si>
    <t>GO:0051338</t>
  </si>
  <si>
    <t>regulation of transferase activity</t>
  </si>
  <si>
    <t>GO:0034097</t>
  </si>
  <si>
    <t>response to cytokine stimulus</t>
  </si>
  <si>
    <t>GO:0022414</t>
  </si>
  <si>
    <t>reproductive process</t>
  </si>
  <si>
    <t>GO:0051817</t>
  </si>
  <si>
    <t>modification of morphology or physiology of other organism involved in symbiotic interaction</t>
  </si>
  <si>
    <t>GO:0035821</t>
  </si>
  <si>
    <t>modification of morphology or physiology of other organism</t>
  </si>
  <si>
    <t>GO:0002682</t>
  </si>
  <si>
    <t>regulation of immune system process</t>
  </si>
  <si>
    <t>GO:0038093</t>
  </si>
  <si>
    <t>Fc receptor signaling pathway</t>
  </si>
  <si>
    <t>GO:0051403</t>
  </si>
  <si>
    <t>stress-activated MAPK cascade</t>
  </si>
  <si>
    <t>GO:0044003</t>
  </si>
  <si>
    <t>modification by symbiont of host morphology or physiology</t>
  </si>
  <si>
    <t>GO:0008283</t>
  </si>
  <si>
    <t>cell proliferation</t>
  </si>
  <si>
    <t>GO:0071495</t>
  </si>
  <si>
    <t>cellular response to endogenous stimulus</t>
  </si>
  <si>
    <t>GO:0009566</t>
  </si>
  <si>
    <t>fertilization</t>
  </si>
  <si>
    <t>GO:0019220</t>
  </si>
  <si>
    <t>regulation of phosphate metabolic process</t>
  </si>
  <si>
    <t>GO:0002757</t>
  </si>
  <si>
    <t>immune response-activating signal transduction</t>
  </si>
  <si>
    <t>GO:0006915</t>
  </si>
  <si>
    <t>apoptotic process</t>
  </si>
  <si>
    <t>GO:0006974</t>
  </si>
  <si>
    <t>response to DNA damage stimulus</t>
  </si>
  <si>
    <t>GO:0012501</t>
  </si>
  <si>
    <t>programmed cell death</t>
  </si>
  <si>
    <t>GO:0032501</t>
  </si>
  <si>
    <t>multicellular organismal process</t>
  </si>
  <si>
    <t>GO:0044707</t>
  </si>
  <si>
    <t>single-multicellular organism process</t>
  </si>
  <si>
    <t>GO:0045860</t>
  </si>
  <si>
    <t>positive regulation of protein kinase activity</t>
  </si>
  <si>
    <t>GO:0051174</t>
  </si>
  <si>
    <t>regulation of phosphorus metabolic process</t>
  </si>
  <si>
    <t>GO:0002253</t>
  </si>
  <si>
    <t>activation of immune response</t>
  </si>
  <si>
    <t>GO:0038179</t>
  </si>
  <si>
    <t>neurotrophin signaling pathway</t>
  </si>
  <si>
    <t>GO:0044702</t>
  </si>
  <si>
    <t>single organism reproductive process</t>
  </si>
  <si>
    <t>GO:0023057</t>
  </si>
  <si>
    <t>negative regulation of signaling</t>
  </si>
  <si>
    <t>GO:0009719</t>
  </si>
  <si>
    <t>response to endogenous stimulus</t>
  </si>
  <si>
    <t>GO:0042254</t>
  </si>
  <si>
    <t>ribosome biogenesis</t>
  </si>
  <si>
    <t>GO:0071774</t>
  </si>
  <si>
    <t>response to fibroblast growth factor stimulus</t>
  </si>
  <si>
    <t>GO:0044344</t>
  </si>
  <si>
    <t>cellular response to fibroblast growth factor stimulus</t>
  </si>
  <si>
    <t>GO:0010648</t>
  </si>
  <si>
    <t>negative regulation of cell communication</t>
  </si>
  <si>
    <t>GO:0051701</t>
  </si>
  <si>
    <t>interaction with host</t>
  </si>
  <si>
    <t>GO:0019953</t>
  </si>
  <si>
    <t>sexual reproduction</t>
  </si>
  <si>
    <t>GO:0016070</t>
  </si>
  <si>
    <t>RNA metabolic process</t>
  </si>
  <si>
    <t>GO:0050778</t>
  </si>
  <si>
    <t>positive regulation of immune response</t>
  </si>
  <si>
    <t>GO:0033674</t>
  </si>
  <si>
    <t>positive regulation of kinase activity</t>
  </si>
  <si>
    <t>GO:0048585</t>
  </si>
  <si>
    <t>negative regulation of response to stimulus</t>
  </si>
  <si>
    <t>GO:0097485</t>
  </si>
  <si>
    <t>neuron projection guidance</t>
  </si>
  <si>
    <t>GO:0022613</t>
  </si>
  <si>
    <t>ribonucleoprotein complex biogenesis</t>
  </si>
  <si>
    <t>GO:0043620</t>
  </si>
  <si>
    <t>regulation of DNA-dependent transcription in response to stress</t>
  </si>
  <si>
    <t>GO:0032147</t>
  </si>
  <si>
    <t>activation of protein kinase activity</t>
  </si>
  <si>
    <t>GO:0009968</t>
  </si>
  <si>
    <t>negative regulation of signal transduction</t>
  </si>
  <si>
    <t>GO:0071900</t>
  </si>
  <si>
    <t>regulation of protein serine/threonine kinase activity</t>
  </si>
  <si>
    <t>GO:0008219</t>
  </si>
  <si>
    <t>cell death</t>
  </si>
  <si>
    <t>GO:0031175</t>
  </si>
  <si>
    <t>neuron projection development</t>
  </si>
  <si>
    <t>GO:0016265</t>
  </si>
  <si>
    <t>death</t>
  </si>
  <si>
    <t>GO:0051347</t>
  </si>
  <si>
    <t>positive regulation of transferase activity</t>
  </si>
  <si>
    <t>GO:0001934</t>
  </si>
  <si>
    <t>positive regulation of protein phosphorylation</t>
  </si>
  <si>
    <t>GO:0061564</t>
  </si>
  <si>
    <t>axon development</t>
  </si>
  <si>
    <t>GO:0016192</t>
  </si>
  <si>
    <t>vesicle-mediated transport</t>
  </si>
  <si>
    <t>GO:0002768</t>
  </si>
  <si>
    <t>immune response-regulating cell surface receptor signaling pathway</t>
  </si>
  <si>
    <t>GO:0051641</t>
  </si>
  <si>
    <t>cellular localization</t>
  </si>
  <si>
    <t>GO:0071456</t>
  </si>
  <si>
    <t>cellular response to hypoxia</t>
  </si>
  <si>
    <t>GO:0036294</t>
  </si>
  <si>
    <t>cellular response to decreased oxygen levels</t>
  </si>
  <si>
    <t>GO:0001666</t>
  </si>
  <si>
    <t>response to hypoxia</t>
  </si>
  <si>
    <t>GO:0036293</t>
  </si>
  <si>
    <t>response to decreased oxygen levels</t>
  </si>
  <si>
    <t>GO:0042327</t>
  </si>
  <si>
    <t>positive regulation of phosphorylation</t>
  </si>
  <si>
    <t>GO:0048666</t>
  </si>
  <si>
    <t>neuron development</t>
  </si>
  <si>
    <t>GO:0051049</t>
  </si>
  <si>
    <t>regulation of transport</t>
  </si>
  <si>
    <t>GO:0007163</t>
  </si>
  <si>
    <t>establishment or maintenance of cell polarity</t>
  </si>
  <si>
    <t>GO:0051649</t>
  </si>
  <si>
    <t>establishment of localization in cell</t>
  </si>
  <si>
    <t>GO:0030030</t>
  </si>
  <si>
    <t>cell projection organization</t>
  </si>
  <si>
    <t>GO:0071902</t>
  </si>
  <si>
    <t>positive regulation of protein serine/threonine kinase activity</t>
  </si>
  <si>
    <t>GO:0043618</t>
  </si>
  <si>
    <t>regulation of transcription from RNA polymerase II promoter in response to stress</t>
  </si>
  <si>
    <t>GO:0060627</t>
  </si>
  <si>
    <t>regulation of vesicle-mediated transport</t>
  </si>
  <si>
    <t>GO:0002684</t>
  </si>
  <si>
    <t>positive regulation of immune system process</t>
  </si>
  <si>
    <t>GO:0030182</t>
  </si>
  <si>
    <t>neuron differentiation</t>
  </si>
  <si>
    <t>GO:0007409</t>
  </si>
  <si>
    <t>axonogenesis</t>
  </si>
  <si>
    <t>GO:0071453</t>
  </si>
  <si>
    <t>cellular response to oxygen levels</t>
  </si>
  <si>
    <t>GO:0032879</t>
  </si>
  <si>
    <t>regulation of localization</t>
  </si>
  <si>
    <t>GO:0007173</t>
  </si>
  <si>
    <t>epidermal growth factor receptor signaling pathway</t>
  </si>
  <si>
    <t>GO:0038127</t>
  </si>
  <si>
    <t>ERBB signaling pathway</t>
  </si>
  <si>
    <t>GO:0070482</t>
  </si>
  <si>
    <t>response to oxygen levels</t>
  </si>
  <si>
    <t>GO:0019221</t>
  </si>
  <si>
    <t>cytokine-mediated signaling pathway</t>
  </si>
  <si>
    <t>GO:0010467</t>
  </si>
  <si>
    <t>gene expression</t>
  </si>
  <si>
    <t>GO:0006935</t>
  </si>
  <si>
    <t>chemotaxis</t>
  </si>
  <si>
    <t>GO:0042330</t>
  </si>
  <si>
    <t>taxis</t>
  </si>
  <si>
    <t>GO:0022008</t>
  </si>
  <si>
    <t>neurogenesis</t>
  </si>
  <si>
    <t>GO:0010562</t>
  </si>
  <si>
    <t>positive regulation of phosphorus metabolic process</t>
  </si>
  <si>
    <t>GO:0045937</t>
  </si>
  <si>
    <t>positive regulation of phosphate metabolic process</t>
  </si>
  <si>
    <t>GO:0048699</t>
  </si>
  <si>
    <t>generation of neurons</t>
  </si>
  <si>
    <t>GO:0016072</t>
  </si>
  <si>
    <t>rRNA metabolic process</t>
  </si>
  <si>
    <t>GO:0060333</t>
  </si>
  <si>
    <t>interferon-gamma-mediated signaling pathway</t>
  </si>
  <si>
    <t>GO:0023056</t>
  </si>
  <si>
    <t>positive regulation of signaling</t>
  </si>
  <si>
    <t>GO:0001944</t>
  </si>
  <si>
    <t>vasculature development</t>
  </si>
  <si>
    <t>GO:0043281</t>
  </si>
  <si>
    <t>regulation of cysteine-type endopeptidase activity involved in apoptotic process</t>
  </si>
  <si>
    <t>GO:0043406</t>
  </si>
  <si>
    <t>positive regulation of MAP kinase activity</t>
  </si>
  <si>
    <t>GO:0045927</t>
  </si>
  <si>
    <t>positive regulation of growth</t>
  </si>
  <si>
    <t>GO:0040011</t>
  </si>
  <si>
    <t>locomotion</t>
  </si>
  <si>
    <t>GO:0051179</t>
  </si>
  <si>
    <t>localization</t>
  </si>
  <si>
    <t>GO:0019219</t>
  </si>
  <si>
    <t>regulation of nucleobase-containing compound metabolic process</t>
  </si>
  <si>
    <t>GO:0016043</t>
  </si>
  <si>
    <t>cellular component organization</t>
  </si>
  <si>
    <t>GO:0048313</t>
  </si>
  <si>
    <t>Golgi inheritance</t>
  </si>
  <si>
    <t>GO:0048308</t>
  </si>
  <si>
    <t>organelle inheritance</t>
  </si>
  <si>
    <t>GO:0007275</t>
  </si>
  <si>
    <t>multicellular organismal development</t>
  </si>
  <si>
    <t>GO:0060759</t>
  </si>
  <si>
    <t>regulation of response to cytokine stimulus</t>
  </si>
  <si>
    <t>GO:0032386</t>
  </si>
  <si>
    <t>regulation of intracellular transport</t>
  </si>
  <si>
    <t>GO:0060341</t>
  </si>
  <si>
    <t>regulation of cellular localization</t>
  </si>
  <si>
    <t>GO:0070302</t>
  </si>
  <si>
    <t>regulation of stress-activated protein kinase signaling cascade</t>
  </si>
  <si>
    <t>GO:0022407</t>
  </si>
  <si>
    <t>regulation of cell-cell adhesion</t>
  </si>
  <si>
    <t>GO:0043405</t>
  </si>
  <si>
    <t>regulation of MAP kinase activity</t>
  </si>
  <si>
    <t>GO:0009967</t>
  </si>
  <si>
    <t>positive regulation of signal transduction</t>
  </si>
  <si>
    <t>GO:2000116</t>
  </si>
  <si>
    <t>regulation of cysteine-type endopeptidase activity</t>
  </si>
  <si>
    <t>GO:0010563</t>
  </si>
  <si>
    <t>negative regulation of phosphorus metabolic process</t>
  </si>
  <si>
    <t>GO:0045936</t>
  </si>
  <si>
    <t>negative regulation of phosphate metabolic process</t>
  </si>
  <si>
    <t>GO:0060330</t>
  </si>
  <si>
    <t>regulation of response to interferon-gamma</t>
  </si>
  <si>
    <t>GO:0048667</t>
  </si>
  <si>
    <t>cell morphogenesis involved in neuron differentiation</t>
  </si>
  <si>
    <t>GO:2000117</t>
  </si>
  <si>
    <t>negative regulation of cysteine-type endopeptidase activity</t>
  </si>
  <si>
    <t>GO:0043410</t>
  </si>
  <si>
    <t>positive regulation of MAPK cascade</t>
  </si>
  <si>
    <t>GO:0048812</t>
  </si>
  <si>
    <t>neuron projection morphogenesis</t>
  </si>
  <si>
    <t>GO:0016197</t>
  </si>
  <si>
    <t>endosomal transport</t>
  </si>
  <si>
    <t>GO:0031327</t>
  </si>
  <si>
    <t>negative regulation of cellular biosynthetic process</t>
  </si>
  <si>
    <t>GO:0001959</t>
  </si>
  <si>
    <t>regulation of cytokine-mediated signaling pathway</t>
  </si>
  <si>
    <t>GO:0009890</t>
  </si>
  <si>
    <t>negative regulation of biosynthetic process</t>
  </si>
  <si>
    <t>GO:0044766</t>
  </si>
  <si>
    <t>multi-organism transport</t>
  </si>
  <si>
    <t>GO:0045022</t>
  </si>
  <si>
    <t>early endosome to late endosome transport</t>
  </si>
  <si>
    <t>GO:0007179</t>
  </si>
  <si>
    <t>transforming growth factor beta receptor signaling pathway</t>
  </si>
  <si>
    <t>GO:0010647</t>
  </si>
  <si>
    <t>positive regulation of cell communication</t>
  </si>
  <si>
    <t>GO:0018209</t>
  </si>
  <si>
    <t>peptidyl-serine modification</t>
  </si>
  <si>
    <t>GO:0003006</t>
  </si>
  <si>
    <t>developmental process involved in reproduction</t>
  </si>
  <si>
    <t>GO:0006996</t>
  </si>
  <si>
    <t>organelle organization</t>
  </si>
  <si>
    <t>GO:0048584</t>
  </si>
  <si>
    <t>positive regulation of response to stimulus</t>
  </si>
  <si>
    <t>GO:0048731</t>
  </si>
  <si>
    <t>system development</t>
  </si>
  <si>
    <t>GO:0071560</t>
  </si>
  <si>
    <t>cellular response to transforming growth factor beta stimulus</t>
  </si>
  <si>
    <t>GO:0032868</t>
  </si>
  <si>
    <t>response to insulin stimulus</t>
  </si>
  <si>
    <t>GO:0071375</t>
  </si>
  <si>
    <t>cellular response to peptide hormone stimulus</t>
  </si>
  <si>
    <t>GO:0071346</t>
  </si>
  <si>
    <t>cellular response to interferon-gamma</t>
  </si>
  <si>
    <t>GO:0031960</t>
  </si>
  <si>
    <t>response to corticosteroid stimulus</t>
  </si>
  <si>
    <t>GO:0030879</t>
  </si>
  <si>
    <t>mammary gland development</t>
  </si>
  <si>
    <t>GO:1901653</t>
  </si>
  <si>
    <t>cellular response to peptide</t>
  </si>
  <si>
    <t>GO:0071559</t>
  </si>
  <si>
    <t>response to transforming growth factor beta stimulus</t>
  </si>
  <si>
    <t>GO:0006810</t>
  </si>
  <si>
    <t>transport</t>
  </si>
  <si>
    <t>GO:0048468</t>
  </si>
  <si>
    <t>cell development</t>
  </si>
  <si>
    <t>GO:0007399</t>
  </si>
  <si>
    <t>nervous system development</t>
  </si>
  <si>
    <t>GO:0042310</t>
  </si>
  <si>
    <t>vasoconstriction</t>
  </si>
  <si>
    <t>GO:0051234</t>
  </si>
  <si>
    <t>establishment of localization</t>
  </si>
  <si>
    <t>GO:1901701</t>
  </si>
  <si>
    <t>cellular response to oxygen-containing compound</t>
  </si>
  <si>
    <t>GO:0006396</t>
  </si>
  <si>
    <t>RNA processing</t>
  </si>
  <si>
    <t>GO:0048858</t>
  </si>
  <si>
    <t>cell projection morphogenesis</t>
  </si>
  <si>
    <t>GO:0090288</t>
  </si>
  <si>
    <t>negative regulation of cellular response to growth factor stimulus</t>
  </si>
  <si>
    <t>GO:0048856</t>
  </si>
  <si>
    <t>anatomical structure development</t>
  </si>
  <si>
    <t>GO:0048732</t>
  </si>
  <si>
    <t>gland development</t>
  </si>
  <si>
    <t>GO:1901700</t>
  </si>
  <si>
    <t>response to oxygen-containing compound</t>
  </si>
  <si>
    <t>GO:0042348</t>
  </si>
  <si>
    <t>NF-kappaB import into nucleus</t>
  </si>
  <si>
    <t>GO:0080135</t>
  </si>
  <si>
    <t>regulation of cellular response to stress</t>
  </si>
  <si>
    <t>GO:0046907</t>
  </si>
  <si>
    <t>intracellular transport</t>
  </si>
  <si>
    <t>GO:0009888</t>
  </si>
  <si>
    <t>tissue development</t>
  </si>
  <si>
    <t>GO:0000904</t>
  </si>
  <si>
    <t>cell morphogenesis involved in differentiation</t>
  </si>
  <si>
    <t>GO:0010558</t>
  </si>
  <si>
    <t>negative regulation of macromolecule biosynthetic process</t>
  </si>
  <si>
    <t>GO:0007162</t>
  </si>
  <si>
    <t>negative regulation of cell adhesion</t>
  </si>
  <si>
    <t>GO:0003001</t>
  </si>
  <si>
    <t>generation of a signal involved in cell-cell signaling</t>
  </si>
  <si>
    <t>GO:0046903</t>
  </si>
  <si>
    <t>secretion</t>
  </si>
  <si>
    <t>GO:0006259</t>
  </si>
  <si>
    <t>DNA metabolic process</t>
  </si>
  <si>
    <t>GO:1901185</t>
  </si>
  <si>
    <t>negative regulation of ERBB signaling pathway</t>
  </si>
  <si>
    <t>GO:0009891</t>
  </si>
  <si>
    <t>positive regulation of biosynthetic process</t>
  </si>
  <si>
    <t>GO:0009611</t>
  </si>
  <si>
    <t>response to wounding</t>
  </si>
  <si>
    <t>GO:0031981</t>
  </si>
  <si>
    <t>nuclear lumen</t>
  </si>
  <si>
    <t>GO:0044428</t>
  </si>
  <si>
    <t>nuclear part</t>
  </si>
  <si>
    <t>GO:0070013</t>
  </si>
  <si>
    <t>intracellular organelle lumen</t>
  </si>
  <si>
    <t>GO:0043233</t>
  </si>
  <si>
    <t>organelle lumen</t>
  </si>
  <si>
    <t>GO:0031974</t>
  </si>
  <si>
    <t>membrane-enclosed lumen</t>
  </si>
  <si>
    <t>GO:0048770</t>
  </si>
  <si>
    <t>pigment granule</t>
  </si>
  <si>
    <t>GO:0005732</t>
  </si>
  <si>
    <t>small nucleolar ribonucleoprotein complex</t>
  </si>
  <si>
    <t>GO:0005622</t>
  </si>
  <si>
    <t>intracellular</t>
  </si>
  <si>
    <t>GO:0044424</t>
  </si>
  <si>
    <t>intracellular part</t>
  </si>
  <si>
    <t>GO:0043226</t>
  </si>
  <si>
    <t>organelle</t>
  </si>
  <si>
    <t>GO:0031988</t>
  </si>
  <si>
    <t>membrane-bounded vesicle</t>
  </si>
  <si>
    <t>GO:0071944</t>
  </si>
  <si>
    <t>cell periphery</t>
  </si>
  <si>
    <t>GO:0043229</t>
  </si>
  <si>
    <t>intracellular organelle</t>
  </si>
  <si>
    <t>GO:0044445</t>
  </si>
  <si>
    <t>cytosolic part</t>
  </si>
  <si>
    <t>GO:0031982</t>
  </si>
  <si>
    <t>vesicle</t>
  </si>
  <si>
    <t>GO:0044464</t>
  </si>
  <si>
    <t>cell part</t>
  </si>
  <si>
    <t>GO:0005623</t>
  </si>
  <si>
    <t>cell</t>
  </si>
  <si>
    <t>GO:0005730</t>
  </si>
  <si>
    <t>nucleolus</t>
  </si>
  <si>
    <t>GO:0016023</t>
  </si>
  <si>
    <t>cytoplasmic membrane-bounded vesicle</t>
  </si>
  <si>
    <t>GO:0031410</t>
  </si>
  <si>
    <t>cytoplasmic vesicle</t>
  </si>
  <si>
    <t>GO:0043227</t>
  </si>
  <si>
    <t>membrane-bounded organelle</t>
  </si>
  <si>
    <t>GO:0030529</t>
  </si>
  <si>
    <t>ribonucleoprotein complex</t>
  </si>
  <si>
    <t>GO:0043231</t>
  </si>
  <si>
    <t>intracellular membrane-bounded organelle</t>
  </si>
  <si>
    <t>GO:0030054</t>
  </si>
  <si>
    <t>cell junction</t>
  </si>
  <si>
    <t>GO:0070161</t>
  </si>
  <si>
    <t>anchoring junction</t>
  </si>
  <si>
    <t>GO:0097458</t>
  </si>
  <si>
    <t>neuron part</t>
  </si>
  <si>
    <t>GO:0043005</t>
  </si>
  <si>
    <t>neuron projection</t>
  </si>
  <si>
    <t>GO:0032155</t>
  </si>
  <si>
    <t>cell division site part</t>
  </si>
  <si>
    <t>GO:0032153</t>
  </si>
  <si>
    <t>cell division site</t>
  </si>
  <si>
    <t>Term*</t>
  </si>
  <si>
    <t>* ordered by category and significance.</t>
  </si>
  <si>
    <t>* ordered by category and significance. Terms that were also reported in Supplementary Table 2 (P &lt; 1E-05) are shown in bold.</t>
  </si>
  <si>
    <t>Supplementary Table 1: The 481 conserved maternal transcript sequences</t>
  </si>
  <si>
    <r>
      <t xml:space="preserve">Supplementary Table 3 GO terms that are enriched in the conserved </t>
    </r>
    <r>
      <rPr>
        <b/>
        <i/>
        <sz val="11"/>
        <color theme="1"/>
        <rFont val="Arial"/>
        <family val="2"/>
      </rPr>
      <t xml:space="preserve">Homo sapiens </t>
    </r>
    <r>
      <rPr>
        <b/>
        <sz val="11"/>
        <color theme="1"/>
        <rFont val="Arial"/>
        <family val="2"/>
      </rPr>
      <t>maternal transcript housekeeping dataset</t>
    </r>
  </si>
  <si>
    <t>Supplementary Table 2 GO terms that are enriched in the conserved maternal transcript dataset</t>
  </si>
  <si>
    <t>&lt; 1E-5 after FDR</t>
  </si>
  <si>
    <t xml:space="preserve">P-Value </t>
  </si>
  <si>
    <t>after FDR</t>
  </si>
  <si>
    <t>over</t>
  </si>
  <si>
    <t>NM_005735.3_cdsid_NP_005726.1, NM_002577.4_cdsid_NP_002568.2, NM_006597.5_cdsid_NP_006588.1, NM_003952.2_cdsid_NP_003943.2, NM_006430.3_cdsid_NP_006421.2, NM_001686.3_cdsid_NP_001677.2, NM_005147.5_cdsid_NP_005138.3, NM_003339.2_cdsid_NP_003330.1, NM_017582.6_cdsid_NP_060052.3, NM_003336.3_cdsid_NP_003327.2, NM_001416.3_cdsid_NP_001407.1, NM_032810.2_cdsid_NP_116199.2, NM_001273.2_cdsid_NP_001264.2, NM_006742.2_cdsid_NP_006733.1, NM_004939.2_cdsid_NP_004930.1, NM_003337.2_cdsid_NP_003328.1, NM_014740.3_cdsid_NP_055555.1, NM_016222.2_cdsid_NP_057306.2, NM_001892.5_cdsid_NP_001883.4, NM_005163.2_cdsid_NP_005154.2, NM_006429.3_cdsid_NP_006420.1, NM_002745.4_cdsid_NP_002736.3, NM_001762.3_cdsid_NP_001753.1, NM_014003.3_cdsid_NP_054722.2, NM_017811.3_cdsid_NP_060281.2, NM_030662.3_cdsid_NP_109587.1, NM_007370.5_cdsid_NP_031396.1, NM_004818.2_cdsid_NP_004809.2, NM_001893.4_cdsid_NP_001884.2, NM_017895.7_cdsid_NP_060365.7, NM_000249.3_cdsid_NP_000240.1, NM_012073.3_cdsid_NP_036205.1, NM_019082.3_cdsid_NP_061955.1, NM_004941.1_cdsid_NP_004932.1, NM_001256686.1_cdsid_NP_001243615.1, NM_004640.6_cdsid_NP_004631.1, NM_003119.2_cdsid_NP_003110.1, NM_003161.3_cdsid_NP_003152.1, NM_001261.3_cdsid_NP_001252.1, NM_005736.3_cdsid_NP_005727.1, NM_016355.3_cdsid_NP_057439.2, NM_004998.3_cdsid_NP_004989.2, NM_006773.3_cdsid_NP_006764.3, NM_005998.4_cdsid_NP_005989.3, NM_006503.3_cdsid_NP_006494.1, NM_004728.3_cdsid_NP_004719.2, NM_002805.5_cdsid_NP_002796.4, NM_003345.4_cdsid_NP_003336.1, NM_006585.3_cdsid_NP_006576.2, NM_004759.4_cdsid_NP_004750.1, NM_002806.3_cdsid_NP_002797.3, NM_004834.4_cdsid_NP_004825.3, NM_004046.5_cdsid_NP_004037.1, NM_002757.3_cdsid_NP_002748.1, NM_002227.2_cdsid_NP_002218.2, NM_030752.2_cdsid_NP_110379.2, NM_006386.4_cdsid_NP_006377.2, NM_001358.2_cdsid_NP_001349.2, NM_003340.6_cdsid_NP_003331.1, NM_024072.3_cdsid_NP_076977.3, NM_005880.3_cdsid_NP_005871.1, NM_005347.4_cdsid_NP_005338.1, NM_020414.3_cdsid_NP_065147.1, NM_002804.4_cdsid_NP_002795.2, NM_002752.4_cdsid_NP_002743.3, NM_002755.3_cdsid_NP_002746.1, NM_005916.4_cdsid_NP_005907.3, NM_001356.3_cdsid_NP_001347.3, NM_003992.4_cdsid_NP_003983.2, NM_003348.3_cdsid_NP_003339.1, NM_004836.5_cdsid_NP_004827.4, NM_005499.2_cdsid_NP_005490.1, NM_014263.3_cdsid_NP_055078.1, NM_002651.2_cdsid_NP_002642.1, NM_003157.4_cdsid_NP_003148.2, NM_006251.5_cdsid_NP_006242.5, NM_006296.6_cdsid_NP_006287.2, NM_007242.5_cdsid_NP_009173.1, NM_015083.1_cdsid_NP_055898.1, NM_007126.3_cdsid_NP_009057.1, NM_003968.3_cdsid_NP_003959.3, NM_002914.4_cdsid_NP_002905.2, NM_004134.6_cdsid_NP_004125.3, NM_002803.3_cdsid_NP_002794.1, NM_024063.2_cdsid_NP_076968.2, NM_001272049.1_cdsid_NP_001258978.1, NM_006201.4_cdsid_NP_006192.1, NM_013245.2_cdsid_NP_037377.1, NM_004586.2_cdsid_NP_004577.1, NM_003343.5_cdsid_NP_003334.2</t>
  </si>
  <si>
    <t>NM_014014.4_cdsid_NP_054733.2, NM_001128144.1_cdsid_NP_001121616.1, NM_002461.1_cdsid_NP_002452.1, NM_015723.3_cdsid_NP_056538.1, NM_007254.3_cdsid_NP_009185.2, NM_013341.3_cdsid_NP_037473.3, NM_014941.1_cdsid_NP_055756.1, NM_018412.3_cdsid_NP_060882.2, NM_018343.2_cdsid_NP_060813.2, NM_001042371.2_cdsid_NP_001035830.1, NM_170753.3_cdsid_NP_736609.2, NM_021131.4_cdsid_NP_066954.2, NM_018188.3_cdsid_NP_060658.3, NM_020307.2_cdsid_NP_064703.1, NM_022830.2_cdsid_NP_073741.2, NM_031480.2_cdsid_NP_113668.2, NM_006513.3_cdsid_NP_006504.2, NM_025233.6_cdsid_NP_079509.5, NM_001256197.1_cdsid_NP_001243126.1, NM_024537.2_cdsid_NP_078813.1, NM_002873.1_cdsid_NP_002864.1, NM_014753.3_cdsid_NP_055568.3, NM_001687.4_cdsid_NP_001678.1, NM_006452.3_cdsid_NP_006443.1, NM_016282.3_cdsid_NP_057366.2, NM_031432.2_cdsid_NP_113620.1, NM_000287.3_cdsid_NP_000278.3, NM_014602.2_cdsid_NP_055417.1, NM_000179.2_cdsid_NP_000170.1, NM_014864.3_cdsid_NP_055679.1, NM_006136.2_cdsid_NP_006127.1, NM_003331.4_cdsid_NP_003322.3, NM_058167.2_cdsid_NP_477515.2, NM_020806.4_cdsid_NP_065857.1, NM_004656.3_cdsid_NP_004647.1, NM_002311.4_cdsid_NP_002302.2, NM_002764.3_cdsid_NP_002755.1, NM_015836.3_cdsid_NP_056651.1, NM_018848.3_cdsid_NP_061336.1, NM_001123.3_cdsid_NP_001114.2, NM_003848.3_cdsid_NP_003839.2, NM_001165946.1_cdsid_NP_001159418.1, NM_144582.2_cdsid_NP_653183.2, NM_001260.1_cdsid_NP_001251.1, NM_003718.4_cdsid_NP_003709.3, NM_020442.4_cdsid_NP_065175.4, NM_020423.6_cdsid_NP_065156.5, NM_018425.2_cdsid_NP_060895.1, NM_001605.2_cdsid_NP_001596.2, NM_001829.3_cdsid_NP_001820.2, NM_003557.2_cdsid_NP_003548.1, NM_001287.5_cdsid_NP_001278.1, NM_014382.3_cdsid_NP_055197.2, NM_013392.2_cdsid_NP_037524.1, NM_145059.2_cdsid_NP_659496.2, NM_012247.4_cdsid_NP_036379.2, NM_001008910.2_cdsid_NP_001008910.1, NM_002913.4_cdsid_NP_002904.3, NM_006357.3_cdsid_NP_006348.1, NM_033116.4_cdsid_NP_149107.4, NM_025207.4_cdsid_NP_079483.3, NM_000113.2_cdsid_NP_000104.1, NM_018339.5_cdsid_NP_060809.3, NM_001242393.1_cdsid_NP_001229322.1, NM_018060.3_cdsid_NP_060530.3, NM_003344.3_cdsid_NP_003335.1, NM_006012.2_cdsid_NP_006003.1, NM_018216.1_cdsid_NP_060686.1, NM_022899.4_cdsid_NP_075050.3, NM_021830.4_cdsid_NP_068602.2, NM_004317.2_cdsid_NP_004308.2, NM_005339.4_cdsid_NP_005330.1, NM_014829.2_cdsid_NP_055644.2, NM_003132.2_cdsid_NP_003123.2, NM_014506.1_cdsid_NP_055321.1, NM_003347.3_cdsid_NP_003338.1, NM_004284.4_cdsid_NP_004275.4, NM_001261434.1_cdsid_NP_001248363.1, NM_001569.3_cdsid_NP_001560.2, NM_021999.4_cdsid_NP_068839.1, NM_001199900.1_cdsid_NP_001186829.1, NM_002647.2_cdsid_NP_002638.2, NM_024960.4_cdsid_NP_079236.3, NM_000400.3_cdsid_NP_000391.1, NM_020135.2_cdsid_NP_064520.2, NM_174917.4_cdsid_NP_777577.2, NM_003587.4_cdsid_NP_003578.2, NM_001357.4_cdsid_NP_001348.2, NM_015360.4_cdsid_NP_056175.3, NM_014743.2_cdsid_NP_055558.2, NM_002161.5_cdsid_NP_002152.2, NM_006306.3_cdsid_NP_006297.2, NM_002887.3_cdsid_NP_002878.2, NM_016440.3_cdsid_NP_057524.3, NM_014140.3_cdsid_NP_054859.2, NM_015983.3_cdsid_NP_057067.1, NM_014239.3_cdsid_NP_055054.1, NM_003831.3_cdsid_NP_003822.2, NM_006929.4_cdsid_NP_008860.4, NM_002650.2_cdsid_NP_002641.1, NM_001190316.1_cdsid_NP_001177245.1, NM_001278.3_cdsid_NP_001269.3, NM_005881.3_cdsid_NP_005872.2, NM_002376.5_cdsid_NP_002367.4, NM_138395.3_cdsid_NP_612404.1, NM_006660.3_cdsid_NP_006651.2, NM_003188.3_cdsid_NP_003179.1, NM_004398.3_cdsid_NP_004389.2, NM_025194.2_cdsid_NP_079470.1, NM_020166.3_cdsid_NP_064551.3, NM_000122.1_cdsid_NP_000113.1, NM_003729.3_cdsid_NP_003720.1, NM_019030.2_cdsid_NP_061903.2, NM_004990.3_cdsid_NP_004981.2, NM_014216.4_cdsid_NP_055031.2, NM_018180.2_cdsid_NP_060650.2, NM_020745.3_cdsid_NP_065796.1, NM_019884.2_cdsid_NP_063937.2, NM_005051.2_cdsid_NP_005042.1, NM_003334.3_cdsid_NP_003325.2, NM_004544.3_cdsid_NP_004535.1, NM_007372.3_cdsid_NP_031398.2, NM_002439.4_cdsid_NP_002430.3, NM_015670.5_cdsid_NP_056485.2, NM_014920.3_cdsid_NP_055735.1, NM_006502.2_cdsid_NP_006493.1, NM_005732.3_cdsid_NP_005723.2, NM_018122.4_cdsid_NP_060592.2, NM_002748.3_cdsid_NP_002739.1, NM_012225.3_cdsid_NP_036357.1, NM_001090.2_cdsid_NP_001081.1, NM_018358.2_cdsid_NP_060828.2, NM_014413.3_cdsid_NP_055228.2, NM_032807.4_cdsid_NP_116196.3, NM_018332.3_cdsid_NP_060802.1, NM_022766.5_cdsid_NP_073603.2, NM_003684.5_cdsid_NP_003675.2, NM_004446.2_cdsid_NP_004437.2, NM_003850.2_cdsid_NP_003841.1, NM_001040436.2_cdsid_NP_001035526.1, NM_000858.5_cdsid_NP_000849.1, NM_002044.2_cdsid_NP_002035.1, NM_052853.3_cdsid_NP_443085.2, NM_002880.3_cdsid_NP_002871.1, NM_015110.3_cdsid_NP_055925.2, NM_012474.4_cdsid_NP_036606.2, NM_003171.3_cdsid_NP_003162.2, NM_019070.4_cdsid_NP_061943.2, NM_003286.2_cdsid_NP_003277.1, NM_017850.1_cdsid_NP_060320.1, NM_003913.4_cdsid_NP_003904.3, NM_002858.3_cdsid_NP_002849.1, NM_003070.3_cdsid_NP_003061.3, NM_004302.4_cdsid_NP_004293.1, NM_000291.3_cdsid_NP_000282.1, NM_013254.3_cdsid_NP_037386.1, NM_002750.3_cdsid_NP_002741.1, NM_005687.3_cdsid_NP_005678.3, NM_001018136.2_cdsid_NP_001018146.1, NM_002567.2_cdsid_NP_002558.1, NM_001751.5_cdsid_NP_001742.1, NM_007076.2_cdsid_NP_009007.2, NM_002513.2_cdsid_NP_002504.2, NM_016299.3_cdsid_NP_057383.2, NM_004793.3_cdsid_NP_004784.2, NM_012208.3_cdsid_NP_036340.1, NM_003565.2_cdsid_NP_003556.1, NM_024594.3_cdsid_NP_078870.1, NM_002484.3_cdsid_NP_002475.2, NM_012290.4_cdsid_NP_036422.3, NM_006828.3_cdsid_NP_006819.2, NM_032632.4_cdsid_NP_116021.2, NM_001012989.2_cdsid_NP_001013007.1, NM_017881.2_cdsid_NP_060351.1, NM_024819.4_cdsid_NP_079095.3, NM_002940.2_cdsid_NP_002931.2, NM_016141.3_cdsid_NP_057225.2, NM_001033.3_cdsid_NP_001024.1, NM_004135.3_cdsid_NP_004126.1, NM_003187.4_cdsid_NP_003178.1, NM_138417.2_cdsid_NP_612426.1, NM_000466.2_cdsid_NP_000457.1, NM_014877.3_cdsid_NP_055692.2, NM_003969.3_cdsid_NP_003960.1, NM_004328.4_cdsid_NP_004319.1, NM_024662.2_cdsid_NP_078938.2, NM_005002.4_cdsid_NP_004993.1, NM_001031725.4_cdsid_NP_001026895.2, NM_004515.3_cdsid_NP_004506.2, NM_032409.2_cdsid_NP_115785.1, NM_001105.4_cdsid_NP_001096.1, NM_005754.2_cdsid_NP_005745.1, NM_006389.3_cdsid_NP_006380.1, NM_006831.2_cdsid_NP_006822.1, NM_020162.3_cdsid_NP_064547.2, NM_000178.2_cdsid_NP_000169.1, NM_001242713.1_cdsid_NP_001229642.1, NM_001068.3_cdsid_NP_001059.2, NM_014966.3_cdsid_NP_055781.2, NM_001083614.1_cdsid_NP_001077083.1, NM_015340.3_cdsid_NP_056155.1, NM_004461.2_cdsid_NP_004452.1, NM_004539.3_cdsid_NP_004530.1, NM_015965.6_cdsid_NP_057049.5, NM_005692.4_cdsid_NP_005683.2, NM_145203.5_cdsid_NP_660204.2, NM_080678.2_cdsid_NP_542409.1, NM_020865.2_cdsid_NP_065916.2, NM_017722.3_cdsid_NP_060192.1, NM_001469.3_cdsid_NP_001460.1, NM_004501.3_cdsid_NP_004492.2, NM_016021.2_cdsid_NP_057105.2, NM_006219.2_cdsid_NP_006210.1, NM_001099436.2_cdsid_NP_001092906.2, NM_001498.3_cdsid_NP_001489.1, NM_003804.3_cdsid_NP_003795.2, NM_005548.2_cdsid_NP_005539.1, NM_032237.4_cdsid_NP_115613.1, NM_032324.1_cdsid_NP_115700.1, NM_003707.2_cdsid_NP_003698.1, NM_002715.2_cdsid_NP_002706.1, NM_001096.2_cdsid_NP_001087.2, NM_004384.4_cdsid_NP_004375.2, NM_004783.3_cdsid_NP_004774.1, NM_018299.4_cdsid_NP_060769.4, NM_018292.4_cdsid_NP_060762.3, NM_002047.2_cdsid_NP_002038.2, NM_153273.3_cdsid_NP_695005.1, NM_016308.2_cdsid_NP_057392.1, NM_002876.3_cdsid_NP_002867.1, NM_006567.3_cdsid_NP_006558.1, NM_002312.3_cdsid_NP_002303.2, NM_002154.3_cdsid_NP_002145.3, NM_005119.3_cdsid_NP_005110.2, NM_182916.2_cdsid_NP_886552.2, NM_173797.3_cdsid_NP_776158.2, NM_031417.3_cdsid_NP_113605.2, NM_018210.3_cdsid_NP_060680.2, NM_003680.3_cdsid_NP_003671.1, NM_017859.3_cdsid_NP_060329.2, NM_002911.3_cdsid_NP_002902.2, NM_002093.3_cdsid_NP_002084.2, NM_002552.4_cdsid_NP_002543.2, NM_031490.2_cdsid_NP_113678.2, NM_000075.3_cdsid_NP_000066.1, NM_000455.4_cdsid_NP_000446.1, NM_001349.2_cdsid_NP_001340.2, NM_020680.3_cdsid_NP_065731.3, NM_017988.4_cdsid_NP_060458.3, NM_018109.3_cdsid_NP_060579.3, NM_006351.3_cdsid_NP_006342.2, NM_176818.2_cdsid_NP_789788.1, NM_005198.4_cdsid_NP_005189.2, NM_014306.4_cdsid_NP_055121.1, NM_002109.4_cdsid_NP_002100.2, NM_021141.3_cdsid_NP_066964.1, NM_023079.4_cdsid_NP_075567.2, NM_002512.3_cdsid_NP_002503.1, NM_004957.4_cdsid_NP_004948.4, NM_152653.3_cdsid_NP_689866.1, NM_021947.1_cdsid_NP_068766.1, NM_001625.3_cdsid_NP_001616.1, NM_001013703.2_cdsid_NP_001013725.2, NM_004128.2_cdsid_NP_004119.1, NM_001183.5_cdsid_NP_001174.2, NM_003341.4_cdsid_NP_003332.1, NM_003668.3_cdsid_NP_003659.2, NM_020320.3_cdsid_NP_064716.2, NM_003072.3_cdsid_NP_003063.2, NM_006712.4_cdsid_NP_006703.1, NM_004741.4_cdsid_NP_004732.2, NM_000819.4_cdsid_NP_000810.1, NM_024678.5_cdsid_NP_078954.4, NM_152295.4_cdsid_NP_689508.3, NM_032408.3_cdsid_NP_115784.1, NM_002730.3_cdsid_NP_002721.1, NM_004457.3_cdsid_NP_004448.2, NM_018114.5_cdsid_NP_060584.3, NM_020920.3_cdsid_NP_065971.2, NM_005793.3_cdsid_NP_005784.1, NM_002733.4_cdsid_NP_002724.1, NM_024818.3_cdsid_NP_079094.1, NM_005476.5_cdsid_NP_005467.1, NM_033550.3_cdsid_NP_291028.3</t>
  </si>
  <si>
    <t>NM_001663.3_cdsid_NP_001654.1, NM_003321.4_cdsid_NP_003312.3, NM_005402.3_cdsid_NP_005393.2, NM_032704.3_cdsid_NP_116093.1, NM_001664.2_cdsid_NP_001655.1, NM_021252.4_cdsid_NP_067075.1, NM_178014.2_cdsid_NP_821133.1, NM_033107.3_cdsid_NP_149098.2, NM_002865.2_cdsid_NP_002856.1, NM_014366.4_cdsid_NP_055181.3, NM_001662.3_cdsid_NP_001653.1, NM_004218.3_cdsid_NP_004209.2, NM_016131.4_cdsid_NP_057215.3, NM_001791.3_cdsid_NP_001782.1, NM_001658.3_cdsid_NP_001649.1, NM_006082.2_cdsid_NP_006073.2, NM_002884.2_cdsid_NP_002875.1, NM_001961.3_cdsid_NP_001952.1, NM_016322.3_cdsid_NP_057406.2, NM_004637.5_cdsid_NP_004628.4, NM_001177.4_cdsid_NP_001168.1, NM_004583.3_cdsid_NP_004574.2, NM_013285.2_cdsid_NP_037417.1, NM_004161.4_cdsid_NP_004152.1, NM_006325.3_cdsid_NP_006316.1, NM_012341.2_cdsid_NP_036473.2, NM_006620.3_cdsid_NP_006611.1</t>
  </si>
  <si>
    <t>NM_014170.2_cdsid_NP_054889.2, NM_003224.4_cdsid_NP_003215.1, NM_024580.5_cdsid_NP_078856.4, NM_014753.3_cdsid_NP_055568.3, NM_004247.3_cdsid_NP_004238.3, NM_003192.2_cdsid_NP_003183.1, NM_022374.2_cdsid_NP_071769.2, NM_032313.2_cdsid_NP_115689.1, NM_005273.3_cdsid_NP_005264.2, NM_017929.5_cdsid_NP_060399.1, NM_018307.3_cdsid_NP_060777.3, NM_018094.4_cdsid_NP_060564.2, NM_018184.2_cdsid_NP_060654.1, NM_033540.2_cdsid_NP_284941.2, NM_014999.2_cdsid_NP_055814.1, NM_020673.2_cdsid_NP_065724.1, NM_002868.3_cdsid_NP_002859.1, NM_005690.4_cdsid_NP_005681.2, NM_015560.2_cdsid_NP_056375.2, NM_001173.2_cdsid_NP_001164.2, NM_015904.3_cdsid_NP_056988.3, NM_138769.2_cdsid_NP_620124.1, NM_024996.5_cdsid_NP_079272.4, NM_020150.4_cdsid_NP_064535.1, NM_001077637.1_cdsid_NP_001071105.1, NM_002094.3_cdsid_NP_002085.2, NM_004040.2_cdsid_NP_004031.1, NM_004578.3_cdsid_NP_004569.2, NM_004663.4_cdsid_NP_004654.1, NM_001193612.1_cdsid_NP_001180541.1, NM_003139.3_cdsid_NP_003130.2, NM_017595.5_cdsid_NP_060065.2, NM_015666.3_cdsid_NP_056481.1, NM_002869.4_cdsid_NP_002860.2, NM_004945.3_cdsid_NP_004936.2, NM_004162.4_cdsid_NP_004153.2, NM_021937.3_cdsid_NP_068756.2, NM_004251.4_cdsid_NP_004242.1, NM_018385.2_cdsid_NP_060855.2, NM_138795.3_cdsid_NP_620150.1, NM_002074.4_cdsid_NP_002065.1, NM_001969.4_cdsid_NP_001960.2, NM_003136.3_cdsid_NP_003127.1</t>
  </si>
  <si>
    <t>NM_006597.5_cdsid_NP_006588.1, NM_005969.3_cdsid_NP_005960.1, NM_006430.3_cdsid_NP_006421.2, NM_005147.5_cdsid_NP_005138.3, NM_003372.5_cdsid_NP_003363.1, NM_006429.3_cdsid_NP_006420.1, NM_001762.3_cdsid_NP_001753.1, NM_007065.3_cdsid_NP_008996.1, NM_012073.3_cdsid_NP_036205.1, NM_003119.2_cdsid_NP_003110.1, NM_006625.4_cdsid_NP_006616.1, NM_005998.4_cdsid_NP_005989.3, NM_006585.3_cdsid_NP_006576.2, NM_030752.2_cdsid_NP_110379.2, NM_005880.3_cdsid_NP_005871.1, NM_005347.4_cdsid_NP_005338.1, NM_025196.2_cdsid_NP_079472.1, NM_004134.6_cdsid_NP_004125.3, NM_001272049.1_cdsid_NP_001258978.1</t>
  </si>
  <si>
    <t>NM_002337.3_cdsid_NP_002328.1, NM_018848.3_cdsid_NP_061336.1, NM_016306.4_cdsid_NP_057390.1, NM_000113.2_cdsid_NP_000104.1, NM_014765.2_cdsid_NP_055580.1, NM_014506.1_cdsid_NP_055321.1, NM_012235.2_cdsid_NP_036367.2, NM_006660.3_cdsid_NP_006651.2, NM_002624.3_cdsid_NP_002615.2, NM_003977.2_cdsid_NP_003968.2, NM_003190.4_cdsid_NP_003181.3, NM_022464.4_cdsid_NP_071909.1, NM_005570.3_cdsid_NP_005561.1, NM_001746.3_cdsid_NP_001737.1, NM_003796.3_cdsid_NP_003787.2, NM_013247.4_cdsid_NP_037379.1, NM_004607.2_cdsid_NP_004598.1, NM_004182.3_cdsid_NP_004173.1, NM_014260.3_cdsid_NP_055075.1, NM_002623.3_cdsid_NP_002614.2, NM_006601.6_cdsid_NP_006592.3, NM_003314.2_cdsid_NP_003305.1, NM_005528.3_cdsid_NP_005519.2, NM_012394.3_cdsid_NP_036526.2, NM_004343.3_cdsid_NP_004334.1</t>
  </si>
  <si>
    <t>NM_002577.4_cdsid_NP_002568.2, NM_003952.2_cdsid_NP_003943.2, NM_006742.2_cdsid_NP_006733.1, NM_001892.5_cdsid_NP_001883.4, NM_005163.2_cdsid_NP_005154.2, NM_002720.1_cdsid_NP_002711.1, NM_002745.4_cdsid_NP_002736.3, NM_030662.3_cdsid_NP_109587.1, NM_001893.4_cdsid_NP_001884.2, NM_001256686.1_cdsid_NP_001243615.1, NM_003161.3_cdsid_NP_003152.1, NM_001261.3_cdsid_NP_001252.1, NM_004759.4_cdsid_NP_004750.1, NM_004834.4_cdsid_NP_004825.3, NM_002757.3_cdsid_NP_002748.1, NM_002752.4_cdsid_NP_002743.3, NM_002755.3_cdsid_NP_002746.1, NM_016289.3_cdsid_NP_057373.1, NM_003992.4_cdsid_NP_003983.2, NM_004836.5_cdsid_NP_004827.4, NM_003157.4_cdsid_NP_003148.2, NM_006251.5_cdsid_NP_006242.5, NM_006296.6_cdsid_NP_006287.2, NM_015083.1_cdsid_NP_055898.1, NM_006201.4_cdsid_NP_006192.1, NM_004586.2_cdsid_NP_004577.1</t>
  </si>
  <si>
    <t>NM_018343.2_cdsid_NP_060813.2, NM_001099402.1_cdsid_NP_001092872.1, NM_031480.2_cdsid_NP_113668.2, NM_001256197.1_cdsid_NP_001243126.1, NM_014602.2_cdsid_NP_055417.1, NM_001260.1_cdsid_NP_001251.1, NM_003718.4_cdsid_NP_003709.3, NM_001008910.2_cdsid_NP_001008910.1, NM_033116.4_cdsid_NP_149107.4, NM_001569.3_cdsid_NP_001560.2, NM_001199900.1_cdsid_NP_001186829.1, NM_000400.3_cdsid_NP_000391.1, NM_002431.3_cdsid_NP_002422.1, NM_003831.3_cdsid_NP_003822.2, NM_001278.3_cdsid_NP_001269.3, NM_005881.3_cdsid_NP_005872.2, NM_002376.5_cdsid_NP_002367.4, NM_003188.3_cdsid_NP_003179.1, NM_000122.1_cdsid_NP_000113.1, NM_019884.2_cdsid_NP_063937.2, NM_014920.3_cdsid_NP_055735.1, NM_002748.3_cdsid_NP_002739.1, NM_014413.3_cdsid_NP_055228.2, NM_001239.3_cdsid_NP_001230.1, NM_003684.5_cdsid_NP_003675.2, NM_052853.3_cdsid_NP_443085.2, NM_002880.3_cdsid_NP_002871.1, NM_003913.4_cdsid_NP_003904.3, NM_004302.4_cdsid_NP_004293.1, NM_001320.6_cdsid_NP_001311.3, NM_013254.3_cdsid_NP_037386.1, NM_002750.3_cdsid_NP_002741.1, NM_003565.2_cdsid_NP_003556.1, NM_012290.4_cdsid_NP_036422.3, NM_024876.3_cdsid_NP_079152.3, NM_032409.2_cdsid_NP_115785.1, NM_001105.4_cdsid_NP_001096.1, NM_145203.5_cdsid_NP_660204.2, NM_001099436.2_cdsid_NP_001092906.2, NM_003804.3_cdsid_NP_003795.2, NM_002715.2_cdsid_NP_002706.1, NM_004384.4_cdsid_NP_004375.2, NM_004783.3_cdsid_NP_004774.1, NM_003909.3_cdsid_NP_003900.1, NM_031417.3_cdsid_NP_113605.2, NM_002093.3_cdsid_NP_002084.2, NM_000075.3_cdsid_NP_000066.1, NM_000455.4_cdsid_NP_000446.1, NM_002512.3_cdsid_NP_002503.1, NM_001517.4_cdsid_NP_001508.1, NM_005316.3_cdsid_NP_005307.1, NM_001013703.2_cdsid_NP_001013725.2, NM_003668.3_cdsid_NP_003659.2, NM_006712.4_cdsid_NP_006703.1, NM_002730.3_cdsid_NP_002721.1, NM_002733.4_cdsid_NP_002724.1, NM_033550.3_cdsid_NP_291028.3</t>
  </si>
  <si>
    <t>NM_014170.2_cdsid_NP_054889.2, NM_013341.3_cdsid_NP_037473.3, NM_003224.4_cdsid_NP_003215.1, NM_016301.3_cdsid_NP_057385.3, NM_024580.5_cdsid_NP_078856.4, NM_014753.3_cdsid_NP_055568.3, NM_016282.3_cdsid_NP_057366.2, NM_004247.3_cdsid_NP_004238.3, NM_022374.2_cdsid_NP_071769.2, NM_003848.3_cdsid_NP_003839.2, NM_006860.4_cdsid_NP_006851.1, NM_032313.2_cdsid_NP_115689.1, NM_012247.4_cdsid_NP_036379.2, NM_007266.3_cdsid_NP_009197.2, NM_030981.2_cdsid_NP_112243.1, NM_017929.5_cdsid_NP_060399.1, NM_003838.4_cdsid_NP_003829.3, NM_014239.3_cdsid_NP_055054.1, NM_018307.3_cdsid_NP_060777.3, NM_018094.4_cdsid_NP_060564.2, NM_018184.2_cdsid_NP_060654.1, NM_033540.2_cdsid_NP_284941.2, NM_014999.2_cdsid_NP_055814.1, NM_020673.2_cdsid_NP_065724.1, NM_000122.1_cdsid_NP_000113.1, NM_002868.3_cdsid_NP_002859.1, NM_005690.4_cdsid_NP_005681.2, NM_012402.3_cdsid_NP_036534.1, NM_001388.4_cdsid_NP_001379.1, NM_015560.2_cdsid_NP_056375.2, NM_001173.2_cdsid_NP_001164.2, NM_015904.3_cdsid_NP_056988.3, NM_138769.2_cdsid_NP_620124.1, NM_021203.3_cdsid_NP_067026.3, NM_024996.5_cdsid_NP_079272.4, NM_020150.4_cdsid_NP_064535.1, NM_003849.3_cdsid_NP_003840.2, NM_018066.3_cdsid_NP_060536.3, NM_001077637.1_cdsid_NP_001071105.1, NM_002094.3_cdsid_NP_002085.2, NM_004040.2_cdsid_NP_004031.1, NM_004578.3_cdsid_NP_004569.2, NM_001018136.2_cdsid_NP_001018146.1, NM_006570.4_cdsid_NP_006561.1, NM_004663.4_cdsid_NP_004654.1, NM_001163380.1_cdsid_NP_001156852.1, NM_001193612.1_cdsid_NP_001180541.1, NM_003139.3_cdsid_NP_003130.2, NM_017595.5_cdsid_NP_060065.2, NM_015666.3_cdsid_NP_056481.1, NM_002869.4_cdsid_NP_002860.2, NM_004945.3_cdsid_NP_004936.2, NM_004162.4_cdsid_NP_004153.2, NM_001077664.1_cdsid_NP_001071132.1, NM_021937.3_cdsid_NP_068756.2, NM_004251.4_cdsid_NP_004242.1, NM_152833.2_cdsid_NP_690046.3, NM_012097.3_cdsid_NP_036229.1, NM_004491.4_cdsid_NP_004482.4, NM_018385.2_cdsid_NP_060855.2, NM_002512.3_cdsid_NP_002503.1, NM_138795.3_cdsid_NP_620150.1, NM_005702.2_cdsid_NP_005693.1, NM_001969.4_cdsid_NP_001960.2, NM_172250.2_cdsid_NP_758454.1, NM_004741.4_cdsid_NP_004732.2, NM_013335.3_cdsid_NP_037467.2, NM_003136.3_cdsid_NP_003127.1, NM_021168.4_cdsid_NP_066991.3, NM_001161.4_cdsid_NP_001152.1</t>
  </si>
  <si>
    <t>NM_002786.3_cdsid_NP_002777.1, NM_002794.4_cdsid_NP_002785.1, NM_002789.4_cdsid_NP_002780.1, NM_002798.2_cdsid_NP_002789.1, NM_002787.4_cdsid_NP_002778.1, NM_002792.3_cdsid_NP_002783.1, NM_002790.3_cdsid_NP_002781.2, NM_002799.3_cdsid_NP_002790.1, NM_002788.3_cdsid_NP_002779.1, NM_002791.2_cdsid_NP_002782.1</t>
  </si>
  <si>
    <t>NM_002796.2_cdsid_NP_002787.2, NM_002795.3_cdsid_NP_002786.2, NM_002797.3_cdsid_NP_002788.1, NM_002793.3_cdsid_NP_002784.1</t>
  </si>
  <si>
    <t>NM_014740.3_cdsid_NP_055555.1, NM_004818.2_cdsid_NP_004809.2, NM_019082.3_cdsid_NP_061955.1, NM_004941.1_cdsid_NP_004932.1, NM_004640.6_cdsid_NP_004631.1, NM_006773.3_cdsid_NP_006764.3, NM_004728.3_cdsid_NP_004719.2, NM_024072.3_cdsid_NP_076977.3, NM_020414.3_cdsid_NP_065147.1, NM_001356.3_cdsid_NP_001347.3</t>
  </si>
  <si>
    <t>NM_014014.4_cdsid_NP_054733.2, NM_001357.4_cdsid_NP_001348.2, NM_006929.4_cdsid_NP_008860.4, NM_003171.3_cdsid_NP_003162.2, NM_005754.2_cdsid_NP_005745.1, NM_002911.3_cdsid_NP_002902.2</t>
  </si>
  <si>
    <t>NM_001664.2_cdsid_NP_001655.1, NM_021252.4_cdsid_NP_067075.1, NM_002865.2_cdsid_NP_002856.1, NM_004218.3_cdsid_NP_004209.2, NM_016131.4_cdsid_NP_057215.3, NM_002884.2_cdsid_NP_002875.1, NM_016322.3_cdsid_NP_057406.2, NM_004637.5_cdsid_NP_004628.4, NM_004583.3_cdsid_NP_004574.2, NM_006325.3_cdsid_NP_006316.1</t>
  </si>
  <si>
    <t>NM_002764.3_cdsid_NP_002755.1, NM_018184.2_cdsid_NP_060654.1, NM_014999.2_cdsid_NP_055814.1, NM_020673.2_cdsid_NP_065724.1, NM_002868.3_cdsid_NP_002859.1, NM_003849.3_cdsid_NP_003840.2, NM_004040.2_cdsid_NP_004031.1, NM_004578.3_cdsid_NP_004569.2, NM_004162.4_cdsid_NP_004153.2, NM_004251.4_cdsid_NP_004242.1, NM_003136.3_cdsid_NP_003127.1, NM_021168.4_cdsid_NP_066991.3</t>
  </si>
  <si>
    <t>NM_006392.3_cdsid_NP_006383.2, NM_017838.3_cdsid_NP_060308.1, NM_018648.3_cdsid_NP_061118.1, NM_005008.3_cdsid_NP_004999.1, NM_015934.3_cdsid_NP_057018.1</t>
  </si>
  <si>
    <t>NM_003703.1_cdsid_NP_003694.1</t>
  </si>
  <si>
    <t>NM_002745.4_cdsid_NP_002736.3, NM_007065.3_cdsid_NP_008996.1, NM_001791.3_cdsid_NP_001782.1, NM_002752.4_cdsid_NP_002743.3, NM_002755.3_cdsid_NP_002746.1</t>
  </si>
  <si>
    <t>NM_015983.3_cdsid_NP_057067.1, NM_004620.3_cdsid_NP_004611.1</t>
  </si>
  <si>
    <t>NM_000430.3_cdsid_NP_000421.1, NM_001892.5_cdsid_NP_001883.4, NM_002745.4_cdsid_NP_002736.3, NM_001893.4_cdsid_NP_001884.2, NM_003404.4_cdsid_NP_003395.1, NM_006761.4_cdsid_NP_006752.1</t>
  </si>
  <si>
    <t>NM_004323.5_cdsid_NP_004314.5, NM_006221.3_cdsid_NP_006212.1, NM_175069.2_cdsid_NP_778239.1, NM_005206.4_cdsid_NP_005197.3, NM_013254.3_cdsid_NP_037386.1, NM_006570.4_cdsid_NP_006561.1, NM_145203.5_cdsid_NP_660204.2, NM_005119.3_cdsid_NP_005110.2</t>
  </si>
  <si>
    <t>NM_030662.3_cdsid_NP_109587.1, NM_002757.3_cdsid_NP_002748.1, NM_002227.2_cdsid_NP_002218.2, NM_002755.3_cdsid_NP_002746.1, NM_003992.4_cdsid_NP_003983.2, NM_004586.2_cdsid_NP_004577.1</t>
  </si>
  <si>
    <t>NM_003331.4_cdsid_NP_003322.3, NM_001008910.2_cdsid_NP_001008910.1, NM_003132.2_cdsid_NP_003123.2, NM_017850.1_cdsid_NP_060320.1, NM_006510.4_cdsid_NP_006501.1, NM_020680.3_cdsid_NP_065731.3, NM_032408.3_cdsid_NP_115784.1, NM_033550.3_cdsid_NP_291028.3</t>
  </si>
  <si>
    <t>NM_025219.2_cdsid_NP_079495.1, NM_004640.6_cdsid_NP_004631.1, NM_005500.2_cdsid_NP_005491.1</t>
  </si>
  <si>
    <t>NM_004087.2_cdsid_NP_004078.2, NM_002827.3_cdsid_NP_002818.1, NM_002710.3_cdsid_NP_002701.1, NM_003828.2_cdsid_NP_003819.1, NM_002720.1_cdsid_NP_002711.1, NM_002721.4_cdsid_NP_002712.1, NM_001009552.1_cdsid_NP_001009552.1, NM_006245.3_cdsid_NP_006236.1, NM_030640.2_cdsid_NP_085143.1, NM_002755.3_cdsid_NP_002746.1, NM_005730.3_cdsid_NP_005721.3</t>
  </si>
  <si>
    <t>NM_175732.2_cdsid_NP_783859.1, NM_002717.3_cdsid_NP_002708.1, NM_002834.3_cdsid_NP_002825.3, NM_004300.3_cdsid_NP_004291.1, NM_007026.2_cdsid_NP_008957.1, NM_030768.2_cdsid_NP_110395.1, NM_000252.2_cdsid_NP_000243.1, NM_020185.3_cdsid_NP_064570.1, NM_005134.3_cdsid_NP_005125.1, NM_014188.2_cdsid_NP_054907.1, NM_032833.3_cdsid_NP_116222.3, NM_000314.4_cdsid_NP_000305.3, NM_002706.4_cdsid_NP_002697.1, NM_080391.3_cdsid_NP_536316.1, NM_014225.5_cdsid_NP_055040.2, NM_003584.2_cdsid_NP_003575.2, NM_006888.4_cdsid_NP_008819.1, NM_020786.2_cdsid_NP_065837.1, NM_001007250.2_cdsid_NP_001007251.1, NM_001199823.1_cdsid_NP_001186752.1, NM_138575.3_cdsid_NP_612642.2, NM_014172.4_cdsid_NP_054891.2, NM_138476.3_cdsid_NP_612485.2, NM_002715.2_cdsid_NP_002706.1, NM_002708.3_cdsid_NP_002699.1, NM_021003.4_cdsid_NP_066283.1, NM_006247.3_cdsid_NP_006238.1, NM_004685.3_cdsid_NP_004676.3, NM_001001563.1_cdsid_NP_001001563.1, NM_021090.3_cdsid_NP_066576.1, NM_001013663.1_cdsid_NP_001013685.1, NM_015466.2_cdsid_NP_056281.1, NM_016086.2_cdsid_NP_057170.1</t>
  </si>
  <si>
    <t>NM_003404.4_cdsid_NP_003395.1, NM_183075.2_cdsid_NP_898898.1, NM_002454.2_cdsid_NP_002445.2, NM_006761.4_cdsid_NP_006752.1</t>
  </si>
  <si>
    <t>NM_031304.4_cdsid_NP_112594.1, NM_182476.2_cdsid_NP_872282.1, NM_012139.3_cdsid_NP_036271.1</t>
  </si>
  <si>
    <t>NM_025219.2_cdsid_NP_079495.1, NM_001892.5_cdsid_NP_001883.4, NM_001893.4_cdsid_NP_001884.2, NM_016322.3_cdsid_NP_057406.2, NM_005880.3_cdsid_NP_005871.1</t>
  </si>
  <si>
    <t>NM_001165946.1_cdsid_NP_001159418.1, NM_006812.3_cdsid_NP_006803.1, NM_145203.5_cdsid_NP_660204.2, NM_001007068.1_cdsid_NP_001007069.1, NM_015701.4_cdsid_NP_056516.2, NM_018438.5_cdsid_NP_060908.1, NM_002211.3_cdsid_NP_002202.2</t>
  </si>
  <si>
    <t>NM_006347.3_cdsid_NP_006338.1, NM_006112.3_cdsid_NP_006103.1, NM_005729.3_cdsid_NP_005720.1</t>
  </si>
  <si>
    <t>NM_005038.2_cdsid_NP_005029.1</t>
  </si>
  <si>
    <t>NM_002577.4_cdsid_NP_002568.2, NM_030662.3_cdsid_NP_109587.1, NM_002755.3_cdsid_NP_002746.1, NM_016289.3_cdsid_NP_057373.1</t>
  </si>
  <si>
    <t>NM_002128.4_cdsid_NP_002119.1, NM_020919.3_cdsid_NP_065970.2, NM_000455.4_cdsid_NP_000446.1, NM_005470.3_cdsid_NP_005461.2</t>
  </si>
  <si>
    <t>NM_006347.3_cdsid_NP_006338.1, NM_002013.3_cdsid_NP_002004.1, NM_006112.3_cdsid_NP_006103.1, NM_005729.3_cdsid_NP_005720.1, NM_015342.3_cdsid_NP_056157.1</t>
  </si>
  <si>
    <t>NM_021131.4_cdsid_NP_066954.2, NM_006221.3_cdsid_NP_006212.1, NM_004792.2_cdsid_NP_004783.2, NM_012181.3_cdsid_NP_036313.3, NM_003977.2_cdsid_NP_003968.2, NM_005038.2_cdsid_NP_005029.1, NM_022110.3_cdsid_NP_071393.2, NM_139126.3_cdsid_NP_624311.1</t>
  </si>
  <si>
    <t>NM_006597.5_cdsid_NP_006588.1, NM_001686.3_cdsid_NP_001677.2, NM_005402.3_cdsid_NP_005393.2, NM_005147.5_cdsid_NP_005138.3, NM_002827.3_cdsid_NP_002818.1, NM_004371.3_cdsid_NP_004362.2, NM_178014.2_cdsid_NP_821133.1, NM_001668.3_cdsid_NP_001659.1, NM_016166.1_cdsid_NP_057250.1, NM_001791.3_cdsid_NP_001782.1, NM_007178.3_cdsid_NP_009109.3, NM_002805.5_cdsid_NP_002796.4, NM_001514.5_cdsid_NP_001505.1, NM_004046.5_cdsid_NP_004037.1, NM_002227.2_cdsid_NP_002218.2, NM_006386.4_cdsid_NP_006377.2, NM_002957.4_cdsid_NP_002948.1, NM_024072.3_cdsid_NP_076977.3, NM_006325.3_cdsid_NP_006316.1, NM_006117.2_cdsid_NP_006108.2, NM_007126.3_cdsid_NP_009057.1, NM_003968.3_cdsid_NP_003959.3, NM_001272049.1_cdsid_NP_001258978.1, NM_001144831.1_cdsid_NP_001138303.1</t>
  </si>
  <si>
    <t>NM_006345.3_cdsid_NP_006336.3, NM_012346.4_cdsid_NP_036478.2, NM_012407.3_cdsid_NP_036539.1, NM_014236.3_cdsid_NP_055051.1, NM_006284.3_cdsid_NP_006275.1, NM_021131.4_cdsid_NP_066954.2, NM_006858.3_cdsid_NP_006849.1, NM_175852.3_cdsid_NP_787048.1, NM_002973.3_cdsid_NP_002964.3, NM_002337.3_cdsid_NP_002328.1, NM_004757.3_cdsid_NP_004748.2, NM_002128.4_cdsid_NP_002119.1, NM_005803.2_cdsid_NP_005794.1, NM_145693.2_cdsid_NP_663731.1, NM_003489.3_cdsid_NP_003480.2, NM_003331.4_cdsid_NP_003322.3, NM_012245.2_cdsid_NP_036377.1, NM_012469.3_cdsid_NP_036601.2, NM_001165946.1_cdsid_NP_001159418.1, NM_000157.3_cdsid_NP_000148.2, NM_005977.3_cdsid_NP_005968.1, NM_006354.3_cdsid_NP_006345.1, NM_001085458.1_cdsid_NP_001078927.1, NM_003363.3_cdsid_NP_003354.2, NM_013349.4_cdsid_NP_037481.1, NM_003743.4_cdsid_NP_003734.3, NM_017526.4_cdsid_NP_059996.1, NM_001212.3_cdsid_NP_001203.1, NM_014784.3_cdsid_NP_055599.1, NM_002027.2_cdsid_NP_002018.1, NM_004494.2_cdsid_NP_004485.1, NM_002938.4_cdsid_NP_002929.1, NM_033546.3_cdsid_NP_291024.1, NM_002834.3_cdsid_NP_002825.3, NM_005469.3_cdsid_NP_005460.2, NM_005746.2_cdsid_NP_005737.1, NM_004238.2_cdsid_NP_004229.1, NM_003150.3_cdsid_NP_003141.2, NM_002184.3_cdsid_NP_002175.2, NM_004475.2_cdsid_NP_004466.2, NM_001276293.1_cdsid_NP_001263222.1, NM_001569.3_cdsid_NP_001560.2, NM_006427.3_cdsid_NP_006418.2, NM_016630.4_cdsid_NP_057714.1, NM_006388.3_cdsid_NP_006379.2, NM_001350.4_cdsid_NP_001341.1, NM_004180.2_cdsid_NP_004171.2, NM_181504.3_cdsid_NP_852556.2, NM_006420.2_cdsid_NP_006411.2, NM_016579.3_cdsid_NP_057663.1, NM_024295.5_cdsid_NP_077271.1, NM_004290.4_cdsid_NP_004281.1, NM_005206.4_cdsid_NP_005197.3, NM_006153.4_cdsid_NP_006144.1, NM_003079.4_cdsid_NP_003070.3, NM_002592.2_cdsid_NP_002583.1, NM_000175.3_cdsid_NP_000166.2, NM_021976.4_cdsid_NP_068811.1, NM_005643.3_cdsid_NP_005634.1, NM_016284.4_cdsid_NP_057368.3, NM_000314.4_cdsid_NP_000305.3, NM_014751.5_cdsid_NP_055566.3, NM_014815.3_cdsid_NP_055630.2, NM_003190.4_cdsid_NP_003181.3, NM_015436.3_cdsid_NP_056251.2, NM_031483.5_cdsid_NP_113671.3, NM_001746.3_cdsid_NP_001737.1, NM_005354.4_cdsid_NP_005345.3, NM_001398.2_cdsid_NP_001389.2, NM_005121.2_cdsid_NP_005112.2, NM_014437.4_cdsid_NP_055252.2, NM_012094.4_cdsid_NP_036226.1, NM_001143681.1_cdsid_NP_001137153.1, NM_005716.3_cdsid_NP_005707.1, NM_001904.3_cdsid_NP_001895.1, NM_004578.3_cdsid_NP_004569.2, NM_001320.6_cdsid_NP_001311.3, NM_001164603.1_cdsid_NP_001158075.1, NM_004423.3_cdsid_NP_004414.3, NM_012201.5_cdsid_NP_036333.2, NM_014748.3_cdsid_NP_055563.1, NM_181713.3_cdsid_NP_859064.2, NM_005022.3_cdsid_NP_005013.1, NM_006311.3_cdsid_NP_006302.2, NM_006888.4_cdsid_NP_008819.1, NM_003501.2_cdsid_NP_003492.2, NM_006368.4_cdsid_NP_006359.3, NM_022362.4_cdsid_NP_071757.4, NM_016442.3_cdsid_NP_057526.3, NM_018373.2_cdsid_NP_060843.2, NM_015017.4_cdsid_NP_055832.3, NM_002415.1_cdsid_NP_002406.1, NM_016068.2_cdsid_NP_057152.2, NM_032836.2_cdsid_NP_116225.2, NM_004242.3_cdsid_NP_004233.1, NM_004436.2_cdsid_NP_004427.1, NM_005901.5_cdsid_NP_005892.1, NM_005481.2_cdsid_NP_005472.2, NM_005262.2_cdsid_NP_005253.3, NM_015368.3_cdsid_NP_056183.2, NM_007121.5_cdsid_NP_009052.3, NM_138361.5_cdsid_NP_612370.3, NM_016205.2_cdsid_NP_057289.1, NM_001007068.1_cdsid_NP_001007069.1, NM_030882.2_cdsid_NP_112092.1, NM_001007250.2_cdsid_NP_001007251.1, NM_003804.3_cdsid_NP_003795.2, NM_003824.3_cdsid_NP_003815.1, NM_004035.6_cdsid_NP_004026.2, NM_005038.2_cdsid_NP_005029.1, NM_014247.2_cdsid_NP_055062.1, NM_020399.3_cdsid_NP_065132.1, NM_004229.3_cdsid_NP_004220.2, NM_013442.1_cdsid_NP_038470.1, NM_007278.1_cdsid_NP_009209.1, NM_005119.3_cdsid_NP_005110.2, NM_014071.3_cdsid_NP_054790.2, NM_019009.3_cdsid_NP_061882.2, NM_002211.3_cdsid_NP_002202.2, NM_003680.3_cdsid_NP_003671.1, NM_022334.3_cdsid_NP_071729.1, NM_002093.3_cdsid_NP_002084.2, NM_031490.2_cdsid_NP_113678.2, NM_017988.4_cdsid_NP_060458.3, NM_001001563.1_cdsid_NP_001001563.1, NM_002074.4_cdsid_NP_002065.1, NM_004899.4_cdsid_NP_004890.2, NM_004703.4_cdsid_NP_004694.2, NM_016213.4_cdsid_NP_057297.2, NM_004343.3_cdsid_NP_004334.1, NM_005659.6_cdsid_NP_005650.2, NM_003072.3_cdsid_NP_003063.2, NM_005745.7_cdsid_NP_005736.3, NM_014166.3_cdsid_NP_054885.1, NM_007285.6_cdsid_NP_009216.1, NM_032408.3_cdsid_NP_115784.1, NM_005749.3_cdsid_NP_005740.1, NM_000414.3_cdsid_NP_000405.1, NM_004565.2_cdsid_NP_004556.1, NM_004773.3_cdsid_NP_004764.1</t>
  </si>
  <si>
    <t>NM_002786.3_cdsid_NP_002777.1, NM_002794.4_cdsid_NP_002785.1, NM_002789.4_cdsid_NP_002780.1, NM_004725.3_cdsid_NP_004716.1, NM_021009.5_cdsid_NP_066289.2, NM_002815.3_cdsid_NP_002806.2, NM_016263.3_cdsid_NP_057347.2, NM_002798.2_cdsid_NP_002789.1, NM_006503.3_cdsid_NP_006494.1, NM_002805.5_cdsid_NP_002796.4, NM_002787.4_cdsid_NP_002778.1, NM_002806.3_cdsid_NP_002797.3, NM_002804.4_cdsid_NP_002795.2, NM_003592.2_cdsid_NP_003583.2, NM_003333.3_cdsid_NP_003324.1, NM_018955.3_cdsid_NP_061828.1, NM_002792.3_cdsid_NP_002783.1, NM_002814.3_cdsid_NP_002805.1, NM_002790.3_cdsid_NP_002781.2, NM_002799.3_cdsid_NP_002790.1, NM_002803.3_cdsid_NP_002794.1, NM_002788.3_cdsid_NP_002779.1, NM_002791.2_cdsid_NP_002782.1</t>
  </si>
  <si>
    <t>NM_016476.10_cdsid_NP_057560.8, NM_013366.3_cdsid_NP_037498.1, NM_006341.3_cdsid_NP_006332.3, NM_002808.4_cdsid_NP_002799.3, NM_016238.2_cdsid_NP_057322.2, NM_001256.3_cdsid_NP_001247.3, NM_016237.4_cdsid_NP_057321.2, NM_005805.5_cdsid_NP_005796.1, NM_002796.2_cdsid_NP_002787.2, NM_005789.3_cdsid_NP_005780.2, NM_002795.3_cdsid_NP_002786.2, NM_014885.4_cdsid_NP_055700.2, NM_004661.3_cdsid_NP_004652.2, NM_002811.4_cdsid_NP_002802.2, NM_006930.3_cdsid_NP_008861.2, NM_000314.4_cdsid_NP_000305.3, NM_003903.3_cdsid_NP_003894.3, NM_002813.5_cdsid_NP_002804.2, NM_002817.3_cdsid_NP_002808.3, NM_005047.3_cdsid_NP_005038.1, NM_002807.3_cdsid_NP_002798.2, NM_006263.3_cdsid_NP_006254.1, NM_002797.3_cdsid_NP_002788.1, NM_006814.3_cdsid_NP_006805.2, NM_002793.3_cdsid_NP_002784.1, NM_002810.2_cdsid_NP_002801.1, NM_003341.4_cdsid_NP_003332.1, NM_002809.3_cdsid_NP_002800.2, NM_002816.3_cdsid_NP_002807.1, NM_002812.4_cdsid_NP_002803.2</t>
  </si>
  <si>
    <t>NM_012300.2_cdsid_NP_036432.2, NM_002786.3_cdsid_NP_002777.1, NM_002794.4_cdsid_NP_002785.1, NM_003339.2_cdsid_NP_003330.1, NM_003336.3_cdsid_NP_003327.2, NM_002789.4_cdsid_NP_002780.1, NM_014671.2_cdsid_NP_055486.2, NM_003337.2_cdsid_NP_003328.1, NM_017670.2_cdsid_NP_060140.2, NM_017811.3_cdsid_NP_060281.2, NM_021009.5_cdsid_NP_066289.2, NM_002815.3_cdsid_NP_002806.2, NM_016263.3_cdsid_NP_057347.2, NM_025235.3_cdsid_NP_079511.1, NM_002798.2_cdsid_NP_002789.1, NM_006503.3_cdsid_NP_006494.1, NM_002805.5_cdsid_NP_002796.4, NM_002787.4_cdsid_NP_002778.1, NM_002806.3_cdsid_NP_002797.3, NM_003340.6_cdsid_NP_003331.1, NM_021988.5_cdsid_NP_068823.2, NM_002804.4_cdsid_NP_002795.2, NM_003333.3_cdsid_NP_003324.1, NM_018955.3_cdsid_NP_061828.1, NM_002792.3_cdsid_NP_002783.1, NM_003348.3_cdsid_NP_003339.1, NM_002814.3_cdsid_NP_002805.1, NM_002790.3_cdsid_NP_002781.2, NM_002799.3_cdsid_NP_002790.1, NM_002803.3_cdsid_NP_002794.1, NM_002788.3_cdsid_NP_002779.1, NM_003343.5_cdsid_NP_003334.2, NM_002791.2_cdsid_NP_002782.1</t>
  </si>
  <si>
    <t>NM_001010858.2_cdsid_NP_001010858.2, NM_006044.2_cdsid_NP_006035.2, NM_207111.3_cdsid_NP_996994.1, NM_199203.2_cdsid_NP_954673.1, NM_016476.10_cdsid_NP_057560.8, NM_013366.3_cdsid_NP_037498.1, NM_005885.3_cdsid_NP_005876.2, NM_002808.4_cdsid_NP_002799.3, NM_016238.2_cdsid_NP_057322.2, NM_001256.3_cdsid_NP_001247.3, NM_005802.4_cdsid_NP_005793.2, NM_016237.4_cdsid_NP_057321.2, NM_005805.5_cdsid_NP_005796.1, NM_005977.3_cdsid_NP_005968.1, NM_002796.2_cdsid_NP_002787.2, NM_053023.4_cdsid_NP_444251.1, NM_006357.3_cdsid_NP_006348.1, NM_005789.3_cdsid_NP_005780.2, NM_002938.4_cdsid_NP_002929.1, NM_015246.3_cdsid_NP_056061.1, NM_003344.3_cdsid_NP_003335.1, NM_002795.3_cdsid_NP_002786.2, NM_014885.4_cdsid_NP_055700.2, NM_004238.2_cdsid_NP_004229.1, NM_005339.4_cdsid_NP_005330.1, NM_014502.4_cdsid_NP_055317.1, NM_003347.3_cdsid_NP_003338.1, NM_004661.3_cdsid_NP_004652.2, NM_003502.3_cdsid_NP_003493.1, NM_002811.4_cdsid_NP_002802.2, NM_004180.2_cdsid_NP_004171.2, NM_015983.3_cdsid_NP_057067.1, NM_003350.2_cdsid_NP_003341.1, NM_017999.4_cdsid_NP_060469.4, NM_004620.3_cdsid_NP_004611.1, NM_030974.3_cdsid_NP_112236.3, NM_004788.3_cdsid_NP_004779.2, NM_014948.3_cdsid_NP_055763.1, NM_031483.5_cdsid_NP_113671.3, NM_001166.4_cdsid_NP_001157.1, NM_017824.4_cdsid_NP_060294.1, NM_015528.1_cdsid_NP_056343.1, NM_003903.3_cdsid_NP_003894.3, NM_001012989.2_cdsid_NP_001013007.1, NM_030961.1_cdsid_NP_112223.1, NM_002813.5_cdsid_NP_002804.2, NM_002817.3_cdsid_NP_002808.3, NM_005047.3_cdsid_NP_005038.1, NM_000462.3_cdsid_NP_000453.2, NM_002807.3_cdsid_NP_002798.2, NM_017610.7_cdsid_NP_060080.6, NM_000386.3_cdsid_NP_000377.1, NM_006321.2_cdsid_NP_006312.1, NM_012170.3_cdsid_NP_036302.1, NM_006913.3_cdsid_NP_008844.1, NM_006263.3_cdsid_NP_006254.1, NM_138361.5_cdsid_NP_612370.3, NM_005861.2_cdsid_NP_005852.2, NM_007014.4_cdsid_NP_008945.2, NM_018299.4_cdsid_NP_060769.4, NM_002797.3_cdsid_NP_002788.1, NM_015391.3_cdsid_NP_056206.1, NM_006462.4_cdsid_NP_006453.1, NM_006814.3_cdsid_NP_006805.2, NM_002793.3_cdsid_NP_002784.1, NM_152653.3_cdsid_NP_689866.1, NM_002810.2_cdsid_NP_002801.1, NM_003341.4_cdsid_NP_003332.1, NM_002809.3_cdsid_NP_002800.2, NM_030963.3_cdsid_NP_112225.2, NM_003291.2_cdsid_NP_003282.2, NM_000107.2_cdsid_NP_000098.1, NM_002816.3_cdsid_NP_002807.1, NM_002812.4_cdsid_NP_002803.2</t>
  </si>
  <si>
    <t>NM_002786.3_cdsid_NP_002777.1, NM_002794.4_cdsid_NP_002785.1, NM_002789.4_cdsid_NP_002780.1, NM_004725.3_cdsid_NP_004716.1, NM_021009.5_cdsid_NP_066289.2, NM_002815.3_cdsid_NP_002806.2, NM_016263.3_cdsid_NP_057347.2, NM_002798.2_cdsid_NP_002789.1, NM_006503.3_cdsid_NP_006494.1, NM_002805.5_cdsid_NP_002796.4, NM_002787.4_cdsid_NP_002778.1, NM_002806.3_cdsid_NP_002797.3, NM_002804.4_cdsid_NP_002795.2, NM_003333.3_cdsid_NP_003324.1, NM_018955.3_cdsid_NP_061828.1, NM_002792.3_cdsid_NP_002783.1, NM_002814.3_cdsid_NP_002805.1, NM_002790.3_cdsid_NP_002781.2, NM_002799.3_cdsid_NP_002790.1, NM_002803.3_cdsid_NP_002794.1, NM_002788.3_cdsid_NP_002779.1, NM_002791.2_cdsid_NP_002782.1</t>
  </si>
  <si>
    <t>NM_016476.10_cdsid_NP_057560.8, NM_013366.3_cdsid_NP_037498.1, NM_006341.3_cdsid_NP_006332.3, NM_002808.4_cdsid_NP_002799.3, NM_016238.2_cdsid_NP_057322.2, NM_001256.3_cdsid_NP_001247.3, NM_016237.4_cdsid_NP_057321.2, NM_005805.5_cdsid_NP_005796.1, NM_002796.2_cdsid_NP_002787.2, NM_005789.3_cdsid_NP_005780.2, NM_002795.3_cdsid_NP_002786.2, NM_014885.4_cdsid_NP_055700.2, NM_004661.3_cdsid_NP_004652.2, NM_002811.4_cdsid_NP_002802.2, NM_003903.3_cdsid_NP_003894.3, NM_002813.5_cdsid_NP_002804.2, NM_002817.3_cdsid_NP_002808.3, NM_005047.3_cdsid_NP_005038.1, NM_002807.3_cdsid_NP_002798.2, NM_006263.3_cdsid_NP_006254.1, NM_002797.3_cdsid_NP_002788.1, NM_006814.3_cdsid_NP_006805.2, NM_002793.3_cdsid_NP_002784.1, NM_002810.2_cdsid_NP_002801.1, NM_003341.4_cdsid_NP_003332.1, NM_002809.3_cdsid_NP_002800.2, NM_002816.3_cdsid_NP_002807.1, NM_002812.4_cdsid_NP_002803.2</t>
  </si>
  <si>
    <t>NM_002786.3_cdsid_NP_002777.1, NM_002794.4_cdsid_NP_002785.1, NM_002789.4_cdsid_NP_002780.1, NM_021009.5_cdsid_NP_066289.2, NM_002815.3_cdsid_NP_002806.2, NM_002798.2_cdsid_NP_002789.1, NM_006503.3_cdsid_NP_006494.1, NM_002805.5_cdsid_NP_002796.4, NM_002787.4_cdsid_NP_002778.1, NM_002806.3_cdsid_NP_002797.3, NM_002804.4_cdsid_NP_002795.2, NM_003333.3_cdsid_NP_003324.1, NM_018955.3_cdsid_NP_061828.1, NM_002792.3_cdsid_NP_002783.1, NM_002814.3_cdsid_NP_002805.1, NM_002790.3_cdsid_NP_002781.2, NM_002799.3_cdsid_NP_002790.1, NM_002803.3_cdsid_NP_002794.1, NM_002788.3_cdsid_NP_002779.1, NM_002791.2_cdsid_NP_002782.1</t>
  </si>
  <si>
    <t>NM_002808.4_cdsid_NP_002799.3, NM_005805.5_cdsid_NP_005796.1, NM_016399.2_cdsid_NP_057483.1, NM_002796.2_cdsid_NP_002787.2, NM_002719.3_cdsid_NP_002710.2, NM_005789.3_cdsid_NP_005780.2, NM_002795.3_cdsid_NP_002786.2, NM_002811.4_cdsid_NP_002802.2, NM_022457.5_cdsid_NP_071902.2, NM_002813.5_cdsid_NP_002804.2, NM_002817.3_cdsid_NP_002808.3, NM_005047.3_cdsid_NP_005038.1, NM_002807.3_cdsid_NP_002798.2, NM_003805.3_cdsid_NP_003796.1, NM_006263.3_cdsid_NP_006254.1, NM_002797.3_cdsid_NP_002788.1, NM_006814.3_cdsid_NP_006805.2, NM_002793.3_cdsid_NP_002784.1, NM_002810.2_cdsid_NP_002801.1, NM_002809.3_cdsid_NP_002800.2, NM_002816.3_cdsid_NP_002807.1, NM_002812.4_cdsid_NP_002803.2</t>
  </si>
  <si>
    <t>NM_002786.3_cdsid_NP_002777.1, NM_002794.4_cdsid_NP_002785.1, NM_002789.4_cdsid_NP_002780.1, NM_021009.5_cdsid_NP_066289.2, NM_002815.3_cdsid_NP_002806.2, NM_016263.3_cdsid_NP_057347.2, NM_002798.2_cdsid_NP_002789.1, NM_006503.3_cdsid_NP_006494.1, NM_002805.5_cdsid_NP_002796.4, NM_002787.4_cdsid_NP_002778.1, NM_002806.3_cdsid_NP_002797.3, NM_002804.4_cdsid_NP_002795.2, NM_003592.2_cdsid_NP_003583.2, NM_003333.3_cdsid_NP_003324.1, NM_018955.3_cdsid_NP_061828.1, NM_002792.3_cdsid_NP_002783.1, NM_002814.3_cdsid_NP_002805.1, NM_002790.3_cdsid_NP_002781.2, NM_002799.3_cdsid_NP_002790.1, NM_002803.3_cdsid_NP_002794.1, NM_002788.3_cdsid_NP_002779.1, NM_002791.2_cdsid_NP_002782.1</t>
  </si>
  <si>
    <t>NM_016476.10_cdsid_NP_057560.8, NM_013366.3_cdsid_NP_037498.1, NM_002808.4_cdsid_NP_002799.3, NM_016238.2_cdsid_NP_057322.2, NM_001256.3_cdsid_NP_001247.3, NM_016237.4_cdsid_NP_057321.2, NM_005805.5_cdsid_NP_005796.1, NM_002796.2_cdsid_NP_002787.2, NM_005789.3_cdsid_NP_005780.2, NM_002795.3_cdsid_NP_002786.2, NM_014885.4_cdsid_NP_055700.2, NM_004661.3_cdsid_NP_004652.2, NM_002811.4_cdsid_NP_002802.2, NM_006930.3_cdsid_NP_008861.2, NM_000314.4_cdsid_NP_000305.3, NM_003903.3_cdsid_NP_003894.3, NM_002813.5_cdsid_NP_002804.2, NM_002817.3_cdsid_NP_002808.3, NM_005047.3_cdsid_NP_005038.1, NM_002807.3_cdsid_NP_002798.2, NM_006263.3_cdsid_NP_006254.1, NM_002797.3_cdsid_NP_002788.1, NM_006814.3_cdsid_NP_006805.2, NM_002793.3_cdsid_NP_002784.1, NM_002810.2_cdsid_NP_002801.1, NM_003341.4_cdsid_NP_003332.1, NM_002809.3_cdsid_NP_002800.2, NM_002816.3_cdsid_NP_002807.1, NM_002812.4_cdsid_NP_002803.2</t>
  </si>
  <si>
    <t>NM_002808.4_cdsid_NP_002799.3, NM_005805.5_cdsid_NP_005796.1, NM_002796.2_cdsid_NP_002787.2, NM_005789.3_cdsid_NP_005780.2, NM_002795.3_cdsid_NP_002786.2, NM_002811.4_cdsid_NP_002802.2, NM_003190.4_cdsid_NP_003181.3, NM_014302.3_cdsid_NP_055117.1, NM_013336.3_cdsid_NP_037468.1, NM_002813.5_cdsid_NP_002804.2, NM_002817.3_cdsid_NP_002808.3, NM_005047.3_cdsid_NP_005038.1, NM_002807.3_cdsid_NP_002798.2, NM_006263.3_cdsid_NP_006254.1, NM_002797.3_cdsid_NP_002788.1, NM_006814.3_cdsid_NP_006805.2, NM_002793.3_cdsid_NP_002784.1, NM_006808.2_cdsid_NP_006799.1, NM_002810.2_cdsid_NP_002801.1, NM_004343.3_cdsid_NP_004334.1, NM_002809.3_cdsid_NP_002800.2, NM_002816.3_cdsid_NP_002807.1, NM_002812.4_cdsid_NP_002803.2</t>
  </si>
  <si>
    <t>NM_001663.3_cdsid_NP_001654.1, NM_003321.4_cdsid_NP_003312.3, NM_005402.3_cdsid_NP_005393.2, NM_032704.3_cdsid_NP_116093.1, NM_014570.4_cdsid_NP_055385.3, NM_001664.2_cdsid_NP_001655.1, NM_000430.3_cdsid_NP_000421.1, NM_021252.4_cdsid_NP_067075.1, NM_178014.2_cdsid_NP_821133.1, NM_033107.3_cdsid_NP_149098.2, NM_002865.2_cdsid_NP_002856.1, NM_014366.4_cdsid_NP_055181.3, NM_001662.3_cdsid_NP_001653.1, NM_004218.3_cdsid_NP_004209.2, NM_016131.4_cdsid_NP_057215.3, NM_001791.3_cdsid_NP_001782.1, NM_015356.4_cdsid_NP_056171.3, NM_001658.3_cdsid_NP_001649.1, NM_006082.2_cdsid_NP_006073.2, NM_002884.2_cdsid_NP_002875.1, NM_001961.3_cdsid_NP_001952.1, NM_032389.4_cdsid_NP_115765.2, NM_016322.3_cdsid_NP_057406.2, NM_004637.5_cdsid_NP_004628.4, NM_001177.4_cdsid_NP_001168.1, NM_004583.3_cdsid_NP_004574.2, NM_013285.2_cdsid_NP_037417.1, NM_004161.4_cdsid_NP_004152.1, NM_002755.3_cdsid_NP_002746.1, NM_006325.3_cdsid_NP_006316.1, NM_012341.2_cdsid_NP_036473.2, NM_006620.3_cdsid_NP_006611.1</t>
  </si>
  <si>
    <t>NM_014170.2_cdsid_NP_054889.2, NM_018283.1_cdsid_NP_060753.1, NM_003224.4_cdsid_NP_003215.1, NM_001494.3_cdsid_NP_001485.2, NM_024580.5_cdsid_NP_078856.4, NM_014753.3_cdsid_NP_055568.3, NM_004330.2_cdsid_NP_004321.2, NM_004247.3_cdsid_NP_004238.3, NM_003192.2_cdsid_NP_003183.1, NM_006519.2_cdsid_NP_006510.1, NM_022374.2_cdsid_NP_071769.2, NM_006221.3_cdsid_NP_006212.1, NM_032313.2_cdsid_NP_115689.1, NM_003557.2_cdsid_NP_003548.1, NM_006788.3_cdsid_NP_006779.1, NM_005273.3_cdsid_NP_005264.2, NM_000454.4_cdsid_NP_000445.1, NM_005312.2_cdsid_NP_005303.2, NM_022771.4_cdsid_NP_073608.4, NM_020919.3_cdsid_NP_065970.2, NM_017929.5_cdsid_NP_060399.1, NM_003502.3_cdsid_NP_003493.1, NM_052870.2_cdsid_NP_443102.2, NM_014892.3_cdsid_NP_055707.3, NM_018307.3_cdsid_NP_060777.3, NM_018094.4_cdsid_NP_060564.2, NM_018184.2_cdsid_NP_060654.1, NM_033540.2_cdsid_NP_284941.2, NM_014999.2_cdsid_NP_055814.1, NM_020673.2_cdsid_NP_065724.1, NM_002868.3_cdsid_NP_002859.1, NM_005690.4_cdsid_NP_005681.2, NM_005206.4_cdsid_NP_005197.3, NM_014346.3_cdsid_NP_055161.1, NM_015560.2_cdsid_NP_056375.2, NM_001173.2_cdsid_NP_001164.2, NM_004309.4_cdsid_NP_004300.1, NM_015904.3_cdsid_NP_056988.3, NM_138769.2_cdsid_NP_620124.1, NM_015705.4_cdsid_NP_056520.2, NM_022372.4_cdsid_NP_071767.3, NM_024996.5_cdsid_NP_079272.4, NM_015132.4_cdsid_NP_055947.1, NM_020150.4_cdsid_NP_064535.1, NM_001113363.1_cdsid_NP_001106834.1, NM_001077637.1_cdsid_NP_001071105.1, NM_002094.3_cdsid_NP_002085.2, NM_004040.2_cdsid_NP_004031.1, NM_016224.4_cdsid_NP_057308.1, NM_002601.2_cdsid_NP_002592.1, NM_004578.3_cdsid_NP_004569.2, NM_002883.3_cdsid_NP_002874.1, NM_007076.2_cdsid_NP_009007.2, NM_004663.4_cdsid_NP_004654.1, NM_030808.4_cdsid_NP_110435.1, NM_000548.3_cdsid_NP_000539.2, NM_018309.4_cdsid_NP_060779.2, NM_015173.3_cdsid_NP_055988.2, NM_001193612.1_cdsid_NP_001180541.1, NM_003139.3_cdsid_NP_003130.2, NM_015043.3_cdsid_NP_055858.2, NM_017595.5_cdsid_NP_060065.2, NM_015666.3_cdsid_NP_056481.1, NM_016495.4_cdsid_NP_057579.1, NM_030649.2_cdsid_NP_085152.2, NM_002869.4_cdsid_NP_002860.2, NM_004945.3_cdsid_NP_004936.2, NM_004162.4_cdsid_NP_004153.2, NM_018125.3_cdsid_NP_060595.3, NM_004504.4_cdsid_NP_004495.2, NM_005993.4_cdsid_NP_005984.3, NM_006815.3_cdsid_NP_006806.1, NM_021937.3_cdsid_NP_068756.2, NM_014247.2_cdsid_NP_055062.1, NM_004251.4_cdsid_NP_004242.1, NM_012414.3_cdsid_NP_036546.2, NM_021940.4_cdsid_NP_068759.2, NM_022334.3_cdsid_NP_071729.1, NM_004491.4_cdsid_NP_004482.4, NM_002093.3_cdsid_NP_002084.2, NM_018385.2_cdsid_NP_060855.2, NM_138795.3_cdsid_NP_620150.1, NM_002074.4_cdsid_NP_002065.1, NM_001969.4_cdsid_NP_001960.2, NM_144628.2_cdsid_NP_653229.1, NM_004703.4_cdsid_NP_004694.2, NM_002810.2_cdsid_NP_002801.1, NM_012233.2_cdsid_NP_036365.1, NM_003136.3_cdsid_NP_003127.1, NM_006234.4_cdsid_NP_006225.1</t>
  </si>
  <si>
    <t>NM_002786.3_cdsid_NP_002777.1, NM_002794.4_cdsid_NP_002785.1, NM_002789.4_cdsid_NP_002780.1, NM_002815.3_cdsid_NP_002806.2, NM_002798.2_cdsid_NP_002789.1, NM_006503.3_cdsid_NP_006494.1, NM_002805.5_cdsid_NP_002796.4, NM_002787.4_cdsid_NP_002778.1, NM_002806.3_cdsid_NP_002797.3, NM_002804.4_cdsid_NP_002795.2, NM_002792.3_cdsid_NP_002783.1, NM_002814.3_cdsid_NP_002805.1, NM_002790.3_cdsid_NP_002781.2, NM_002799.3_cdsid_NP_002790.1, NM_002803.3_cdsid_NP_002794.1, NM_002788.3_cdsid_NP_002779.1, NM_002791.2_cdsid_NP_002782.1</t>
  </si>
  <si>
    <t>NM_002808.4_cdsid_NP_002799.3, NM_005805.5_cdsid_NP_005796.1, NM_002796.2_cdsid_NP_002787.2, NM_002537.2_cdsid_NP_002528.1, NM_005789.3_cdsid_NP_005780.2, NM_002795.3_cdsid_NP_002786.2, NM_004152.2_cdsid_NP_004143.1, NM_002539.1_cdsid_NP_002530.1, NM_002811.4_cdsid_NP_002802.2, NM_015878.4_cdsid_NP_056962.2, NM_000754.3_cdsid_NP_000745.1, NM_002813.5_cdsid_NP_002804.2, NM_002817.3_cdsid_NP_002808.3, NM_005047.3_cdsid_NP_005038.1, NM_002807.3_cdsid_NP_002798.2, NM_006263.3_cdsid_NP_006254.1, NM_002797.3_cdsid_NP_002788.1, NM_006814.3_cdsid_NP_006805.2, NM_002793.3_cdsid_NP_002784.1, NM_002810.2_cdsid_NP_002801.1, NM_002809.3_cdsid_NP_002800.2, NM_002816.3_cdsid_NP_002807.1, NM_002812.4_cdsid_NP_002803.2</t>
  </si>
  <si>
    <t>NM_001663.3_cdsid_NP_001654.1, NM_003339.2_cdsid_NP_003330.1, NM_002745.4_cdsid_NP_002736.3, NM_030662.3_cdsid_NP_109587.1, NM_021009.5_cdsid_NP_066289.2, NM_006245.3_cdsid_NP_006236.1, NM_004759.4_cdsid_NP_004750.1, NM_003340.6_cdsid_NP_003331.1, NM_021988.5_cdsid_NP_068823.2, NM_002752.4_cdsid_NP_002743.3, NM_003333.3_cdsid_NP_003324.1, NM_002755.3_cdsid_NP_002746.1, NM_018955.3_cdsid_NP_061828.1, NM_003348.3_cdsid_NP_003339.1, NM_004586.2_cdsid_NP_004577.1</t>
  </si>
  <si>
    <t>NM_199203.2_cdsid_NP_954673.1, NM_001880.3_cdsid_NP_001871.2, NM_005171.4_cdsid_NP_005162.1, NM_001569.3_cdsid_NP_001560.2, NM_005587.2_cdsid_NP_005578.2, NM_001278.3_cdsid_NP_001269.3, NM_002503.4_cdsid_NP_002494.2, NM_182919.3_cdsid_NP_891549.1, NM_003188.3_cdsid_NP_003179.1, NM_004620.3_cdsid_NP_004611.1, NM_006116.2_cdsid_NP_006107.1, NM_013254.3_cdsid_NP_037386.1, NM_002750.3_cdsid_NP_002741.1, NM_001166.4_cdsid_NP_001157.1, NM_001012989.2_cdsid_NP_001013007.1, NM_021975.3_cdsid_NP_068810.3, NM_003804.3_cdsid_NP_003795.2, NM_003824.3_cdsid_NP_003815.1, NM_015093.4_cdsid_NP_055908.1, NM_005229.4_cdsid_NP_005220.2</t>
  </si>
  <si>
    <t>NM_002577.4_cdsid_NP_002568.2, NM_002786.3_cdsid_NP_002777.1, NM_002794.4_cdsid_NP_002785.1, NM_005147.5_cdsid_NP_005138.3, NM_001664.2_cdsid_NP_001655.1, NM_025219.2_cdsid_NP_079495.1, NM_002789.4_cdsid_NP_002780.1, NM_003337.2_cdsid_NP_003328.1, NM_005163.2_cdsid_NP_005154.2, NM_005809.5_cdsid_NP_005800.3, NM_021009.5_cdsid_NP_066289.2, NM_002815.3_cdsid_NP_002806.2, NM_003161.3_cdsid_NP_003152.1, NM_002798.2_cdsid_NP_002789.1, NM_001009552.1_cdsid_NP_001009552.1, NM_006503.3_cdsid_NP_006494.1, NM_002805.5_cdsid_NP_002796.4, NM_002787.4_cdsid_NP_002778.1, NM_002806.3_cdsid_NP_002797.3, NM_002634.3_cdsid_NP_002625.1, NM_005729.3_cdsid_NP_005720.1, NM_002757.3_cdsid_NP_002748.1, NM_005347.4_cdsid_NP_005338.1, NM_002804.4_cdsid_NP_002795.2, NM_003333.3_cdsid_NP_003324.1, NM_018955.3_cdsid_NP_061828.1, NM_002792.3_cdsid_NP_002783.1, NM_001356.3_cdsid_NP_001347.3, NM_002814.3_cdsid_NP_002805.1, NM_002790.3_cdsid_NP_002781.2, NM_006251.5_cdsid_NP_006242.5, NM_004134.6_cdsid_NP_004125.3, NM_002799.3_cdsid_NP_002790.1, NM_002803.3_cdsid_NP_002794.1, NM_002788.3_cdsid_NP_002779.1, NM_004586.2_cdsid_NP_004577.1, NM_002791.2_cdsid_NP_002782.1</t>
  </si>
  <si>
    <t>NM_004323.5_cdsid_NP_004314.5, NM_001010.2_cdsid_NP_001001.2, NM_005882.3_cdsid_NP_005873.2, NM_000144.4_cdsid_NP_000135.2, NM_012346.4_cdsid_NP_036478.2, NM_004643.3_cdsid_NP_004634.1, NM_006024.6_cdsid_NP_006015.4, NM_018188.3_cdsid_NP_060658.3, NM_001256197.1_cdsid_NP_001243126.1, NM_014458.3_cdsid_NP_055273.2, NM_016009.4_cdsid_NP_057093.1, NM_005077.3_cdsid_NP_005068.2, NM_006395.2_cdsid_NP_006386.1, NM_004330.2_cdsid_NP_004321.2, NM_001199864.1_cdsid_NP_001186793.1, NM_000021.3_cdsid_NP_000012.1, NM_002808.4_cdsid_NP_002799.3, NM_032431.2_cdsid_NP_115807.1, NM_002061.2_cdsid_NP_002052.1, NM_014781.4_cdsid_NP_055596.3, NM_030755.4_cdsid_NP_110382.3, NM_005802.4_cdsid_NP_005793.2, NM_004060.3_cdsid_NP_004051.1, NM_014245.4_cdsid_NP_055060.1, NM_005805.5_cdsid_NP_005796.1, NM_001605.2_cdsid_NP_001596.2, NM_004849.2_cdsid_NP_004840.1, NM_001080453.2_cdsid_NP_001073922.2, NM_016399.2_cdsid_NP_057483.1, NM_016561.2_cdsid_NP_057645.1, NM_001099692.1_cdsid_NP_001093162.1, NM_002796.2_cdsid_NP_002787.2, NM_000454.4_cdsid_NP_000445.1, NM_001113202.1_cdsid_NP_001106673.1, NM_004874.3_cdsid_NP_004865.1, NM_005789.3_cdsid_NP_005780.2, NM_005067.5_cdsid_NP_005058.3, NM_001204425.1_cdsid_NP_001191354.1, NM_006410.4_cdsid_NP_006401.3, NM_002795.3_cdsid_NP_002786.2, NM_178812.3_cdsid_NP_848927.2, NM_002184.3_cdsid_NP_002175.2, NM_032195.2_cdsid_NP_115571.2, NM_016056.3_cdsid_NP_057140.2, NM_015658.3_cdsid_NP_056473.2, NM_001569.3_cdsid_NP_001560.2, NM_138820.2_cdsid_NP_620175.1, NM_000400.3_cdsid_NP_000391.1, NM_002431.3_cdsid_NP_002422.1, NM_002811.4_cdsid_NP_002802.2, NM_005748.4_cdsid_NP_005739.2, NM_001167.3_cdsid_NP_001158.2, NM_181504.3_cdsid_NP_852556.2, NM_005587.2_cdsid_NP_005578.2, NM_003350.2_cdsid_NP_003341.1, NM_006793.3_cdsid_NP_006784.1, NM_003188.3_cdsid_NP_003179.1, NM_004620.3_cdsid_NP_004611.1, NM_000175.3_cdsid_NP_000166.2, NM_199290.3_cdsid_NP_954984.1, NM_003011.3_cdsid_NP_003002.2, NM_000314.4_cdsid_NP_000305.3, NM_007262.4_cdsid_NP_009193.2, NM_004309.4_cdsid_NP_004300.1, NM_018427.3_cdsid_NP_060897.3, NM_031483.5_cdsid_NP_113671.3, NM_004401.2_cdsid_NP_004392.1, NM_001205.2_cdsid_NP_001196.2, NM_012138.3_cdsid_NP_036270.1, NM_001983.3_cdsid_NP_001974.1, NM_018386.3_cdsid_NP_060856.2, NM_001344.2_cdsid_NP_001335.1, NM_012094.4_cdsid_NP_036226.1, NM_006463.4_cdsid_NP_006454.1, NM_002880.3_cdsid_NP_002871.1, NM_003171.3_cdsid_NP_003162.2, NM_001904.3_cdsid_NP_001895.1, NM_006469.4_cdsid_NP_006460.2, NM_003217.2_cdsid_NP_003208.2, NM_006708.2_cdsid_NP_006699.2, NM_002750.3_cdsid_NP_002741.1, NM_015957.2_cdsid_NP_057041.2, NM_032276.3_cdsid_NP_115652.2, NM_018445.5_cdsid_NP_060915.2, NM_001018136.2_cdsid_NP_001018146.1, NM_001166.4_cdsid_NP_001157.1, NM_014056.3_cdsid_NP_054775.2, NM_001970.4_cdsid_NP_001961.1, NM_002813.5_cdsid_NP_002804.2, NM_003187.4_cdsid_NP_003178.1, NM_002817.3_cdsid_NP_002808.3, NM_005047.3_cdsid_NP_005038.1, NM_006020.2_cdsid_NP_006011.2, NM_032409.2_cdsid_NP_115785.1, NM_001105.4_cdsid_NP_001096.1, NM_002807.3_cdsid_NP_002798.2, NM_001191.2_cdsid_NP_001182.1, NM_002415.1_cdsid_NP_002406.1, NM_000447.2_cdsid_NP_000438.2, NM_001527.3_cdsid_NP_001518.3, NM_006694.3_cdsid_NP_006685.1, NM_006263.3_cdsid_NP_006254.1, NM_021975.3_cdsid_NP_068810.3, NM_004992.3_cdsid_NP_004983.1, NM_000123.3_cdsid_NP_000114.2, NM_001204062.1_cdsid_NP_001190991.1, NM_001498.3_cdsid_NP_001489.1, NM_002715.2_cdsid_NP_002706.1, NM_005180.8_cdsid_NP_005171.4, NM_016077.3_cdsid_NP_057161.1, NM_002797.3_cdsid_NP_002788.1, NM_002312.3_cdsid_NP_002303.2, NM_019006.3_cdsid_NP_061879.2, NM_003766.3_cdsid_NP_003757.1, NM_002211.3_cdsid_NP_002202.2, NM_017814.2_cdsid_NP_060284.1, NM_006814.3_cdsid_NP_006805.2, NM_002093.3_cdsid_NP_002084.2, NM_002793.3_cdsid_NP_002784.1, NM_006164.4_cdsid_NP_006155.2, NM_147156.3_cdsid_NP_671512.1, NM_021141.3_cdsid_NP_066964.1, NM_006595.3_cdsid_NP_006586.1, NM_012071.3_cdsid_NP_036203.1, NM_002512.3_cdsid_NP_002503.1, NM_006402.2_cdsid_NP_006393.2, NM_002810.2_cdsid_NP_002801.1, NM_001903.2_cdsid_NP_001894.2, NM_002809.3_cdsid_NP_002800.2, NM_032339.3_cdsid_NP_115715.3, NM_017944.3_cdsid_NP_060414.3, NM_003883.3_cdsid_NP_003874.2, NM_004346.3_cdsid_NP_004337.2, NM_002816.3_cdsid_NP_002807.1, NM_002730.3_cdsid_NP_002721.1, NM_020920.3_cdsid_NP_065971.2, NM_005793.3_cdsid_NP_005784.1, NM_002812.4_cdsid_NP_002803.2, NM_015339.3_cdsid_NP_056154.1</t>
  </si>
  <si>
    <t>NM_006430.3_cdsid_NP_006421.2, NM_006429.3_cdsid_NP_006420.1, NM_001762.3_cdsid_NP_001753.1, NM_012073.3_cdsid_NP_036205.1, NM_005998.4_cdsid_NP_005989.3, NM_006585.3_cdsid_NP_006576.2, NM_030752.2_cdsid_NP_110379.2</t>
  </si>
  <si>
    <t>NM_014847.3_cdsid_NP_055662.3</t>
  </si>
  <si>
    <t>NM_006597.5_cdsid_NP_006588.1, NM_001324.2_cdsid_NP_001315.1, NM_002786.3_cdsid_NP_002777.1, NM_002794.4_cdsid_NP_002785.1, NM_003016.4_cdsid_NP_003007.2, NM_003683.5_cdsid_NP_003674.1, NM_001419.2_cdsid_NP_001410.2, NM_001416.3_cdsid_NP_001407.1, NM_002789.4_cdsid_NP_002780.1, NM_004939.2_cdsid_NP_004930.1, NM_014740.3_cdsid_NP_055555.1, NM_016222.2_cdsid_NP_057306.2, NM_005163.2_cdsid_NP_005154.2, NM_014003.3_cdsid_NP_054722.2, NM_004818.2_cdsid_NP_004809.2, NM_002138.3_cdsid_NP_002129.2, NM_000249.3_cdsid_NP_000240.1, NM_021009.5_cdsid_NP_066289.2, NM_002815.3_cdsid_NP_002806.2, NM_003404.4_cdsid_NP_003395.1, NM_006347.3_cdsid_NP_006338.1, NM_004941.1_cdsid_NP_004932.1, NM_004640.6_cdsid_NP_004631.1, NM_002669.3_cdsid_NP_002660.1, NM_007178.3_cdsid_NP_009109.3, NM_002798.2_cdsid_NP_002789.1, NM_016355.3_cdsid_NP_057439.2, NM_001253.3_cdsid_NP_001244.1, NM_006625.4_cdsid_NP_006616.1, NM_006503.3_cdsid_NP_006494.1, NM_004814.2_cdsid_NP_004805.2, NM_015629.3_cdsid_NP_056444.3, NM_002805.5_cdsid_NP_002796.4, NM_002787.4_cdsid_NP_002778.1, NM_004759.4_cdsid_NP_004750.1, NM_006112.3_cdsid_NP_006103.1, NM_003973.4_cdsid_NP_003964.3, NM_002806.3_cdsid_NP_002797.3, NM_001358.2_cdsid_NP_001349.2, NM_004697.4_cdsid_NP_004688.2, NM_015342.3_cdsid_NP_056157.1, NM_002804.4_cdsid_NP_002795.2, NM_003333.3_cdsid_NP_003324.1, NM_018955.3_cdsid_NP_061828.1, NM_002792.3_cdsid_NP_002783.1, NM_005008.3_cdsid_NP_004999.1, NM_015235.2_cdsid_NP_056050.1, NM_002814.3_cdsid_NP_002805.1, NM_002790.3_cdsid_NP_002781.2, NM_015083.1_cdsid_NP_055898.1, NM_002799.3_cdsid_NP_002790.1, NM_002803.3_cdsid_NP_002794.1, NM_007209.3_cdsid_NP_009140.1, NM_002788.3_cdsid_NP_002779.1, NM_015004.3_cdsid_NP_055819.2, NM_002791.2_cdsid_NP_002782.1</t>
  </si>
  <si>
    <t>NM_014014.4_cdsid_NP_054733.2, NM_005778.3_cdsid_NP_005769.1, NM_001519.3_cdsid_NP_001510.2, NM_152551.3_cdsid_NP_689764.3, NM_013316.3_cdsid_NP_037448.2, NM_004906.4_cdsid_NP_004897.2, NM_001017.2_cdsid_NP_001008.1, NM_001010.2_cdsid_NP_001001.2, NM_016093.2_cdsid_NP_057177.1, NM_001009.3_cdsid_NP_001000.2, NM_022037.2_cdsid_NP_071320.2, NM_002270.3_cdsid_NP_002261.3, NM_006938.2_cdsid_NP_008869.1, NM_022719.2_cdsid_NP_073210.1, NM_013293.4_cdsid_NP_037425.1, NM_004643.3_cdsid_NP_004634.1, NM_007363.4_cdsid_NP_031389.3, NM_024102.2_cdsid_NP_077007.1, NM_032345.2_cdsid_NP_115721.1, NM_022830.2_cdsid_NP_073741.2, NM_006560.3_cdsid_NP_006551.1, NM_018077.2_cdsid_NP_060547.2, NM_004805.3_cdsid_NP_004796.1, NM_002140.3_cdsid_NP_002131.2, NM_004500.3_cdsid_NP_004491.2, NM_006693.2_cdsid_NP_006684.1, NM_017892.3_cdsid_NP_060362.3, NM_007080.2_cdsid_NP_009011.1, NM_019037.2_cdsid_NP_061910.1, NM_014943.3_cdsid_NP_055758.1, NM_002808.4_cdsid_NP_002799.3, NM_004592.3_cdsid_NP_004583.2, NM_032102.3_cdsid_NP_115285.1, NM_004247.3_cdsid_NP_004238.3, NM_012245.2_cdsid_NP_036377.1, NM_014462.2_cdsid_NP_055277.1, NM_002717.3_cdsid_NP_002708.1, NM_024041.3_cdsid_NP_076946.1, NM_032758.3_cdsid_NP_116147.1, NM_012469.3_cdsid_NP_036601.2, NM_025075.2_cdsid_NP_079351.2, NM_006109.4_cdsid_NP_006100.2, NM_003169.3_cdsid_NP_003160.2, NM_015542.3_cdsid_NP_056357.1, NM_006372.4_cdsid_NP_006363.4, NM_005805.5_cdsid_NP_005796.1, NM_003718.4_cdsid_NP_003709.3, NM_016047.3_cdsid_NP_057131.1, NM_018989.1_cdsid_NP_061862.1, NM_015269.2_cdsid_NP_056084.1, NM_006627.2_cdsid_NP_006618.1, NM_033109.4_cdsid_NP_149100.2, NM_002685.2_cdsid_NP_002676.1, NM_016625.3_cdsid_NP_057709.2, NM_016306.4_cdsid_NP_057390.1, NM_000968.3_cdsid_NP_000959.2, NM_001025.4_cdsid_NP_001016.1, NM_021177.4_cdsid_NP_067000.1, NM_006107.3_cdsid_NP_006098.2, NM_001212.3_cdsid_NP_001203.1, NM_005105.4_cdsid_NP_005096.1, NM_004953.4_cdsid_NP_004944.3, NM_002096.2_cdsid_NP_002087.2, NM_002796.2_cdsid_NP_002787.2, NM_000989.3_cdsid_NP_000980.1, NM_015484.4_cdsid_NP_056299.1, NM_002092.3_cdsid_NP_002083.3, NM_005701.3_cdsid_NP_005692.1, NM_004630.3_cdsid_NP_004621.2, NM_007279.2_cdsid_NP_009210.1, NM_006842.2_cdsid_NP_006833.2, NM_003089.4_cdsid_NP_003080.2, NM_006924.4_cdsid_NP_008855.1, NM_005789.3_cdsid_NP_005780.2, NM_004719.2_cdsid_NP_004710.2, NM_018383.4_cdsid_NP_060853.3, NM_015496.4_cdsid_NP_056311.2, NM_020701.3_cdsid_NP_065752.1, NM_001204848.1_cdsid_NP_001191777.1, NM_012143.2_cdsid_NP_036275.1, NM_002795.3_cdsid_NP_002786.2, NM_182976.2_cdsid_NP_892021.1, NM_014285.6_cdsid_NP_055100.2, NM_181503.2_cdsid_NP_852480.1, NM_024571.3_cdsid_NP_078847.1, NM_005146.4_cdsid_NP_005137.1, NM_005872.2_cdsid_NP_005863.1, NM_016652.5_cdsid_NP_057736.4, NM_014829.2_cdsid_NP_055644.2, NM_005016.5_cdsid_NP_005007.2, NM_000996.2_cdsid_NP_000987.2, NM_002137.3_cdsid_NP_002128.1, NM_007359.4_cdsid_NP_031385.2, NM_152716.2_cdsid_NP_689929.2, NM_014502.4_cdsid_NP_055317.1, NM_032195.2_cdsid_NP_115571.2, NM_052965.2_cdsid_NP_443197.1, NM_173156.2_cdsid_NP_775179.1, NM_024811.3_cdsid_NP_079087.3, NM_004966.3_cdsid_NP_004957.1, NM_000970.3_cdsid_NP_000961.2, NM_001031684.2_cdsid_NP_001026854.1, NM_006233.4_cdsid_NP_006224.1, NM_000400.3_cdsid_NP_000391.1, NM_021174.5_cdsid_NP_066997.3, NM_015117.2_cdsid_NP_055932.2, NM_003587.4_cdsid_NP_003578.2, NM_133370.2_cdsid_NP_588611.2, NM_002431.3_cdsid_NP_002422.1, NM_002811.4_cdsid_NP_002802.2, NM_001357.4_cdsid_NP_001348.2, NM_015360.4_cdsid_NP_056175.3, NM_020901.2_cdsid_NP_065952.2, NM_006306.3_cdsid_NP_006297.2, NM_024707.2_cdsid_NP_078983.1, NM_007007.2_cdsid_NP_008938.2, NM_006445.3_cdsid_NP_006436.3, NM_004902.3_cdsid_NP_004893.1, NM_014892.3_cdsid_NP_055707.3, NM_172231.3_cdsid_NP_757386.2, NM_000973.3_cdsid_NP_000964.1, NM_023010.3_cdsid_NP_075386.1, NM_015167.2_cdsid_NP_055982.2, NM_002139.3_cdsid_NP_002130.2, NM_016199.2_cdsid_NP_057283.1, NM_018094.4_cdsid_NP_060564.2, NM_007375.3_cdsid_NP_031401.1, NM_021974.3_cdsid_NP_068809.1, NM_017437.2_cdsid_NP_059133.1, NM_006559.2_cdsid_NP_006550.1, NM_007187.3_cdsid_NP_009118.1, NM_014188.2_cdsid_NP_054907.1, NM_006451.4_cdsid_NP_006442.2, NM_000122.1_cdsid_NP_000113.1, NM_019103.2_cdsid_NP_061976.1, NM_032881.1_cdsid_NP_116270.1, NM_018310.3_cdsid_NP_060780.2, NM_012403.1_cdsid_NP_036535.1, NM_017546.4_cdsid_NP_060016.3, NM_002713.3_cdsid_NP_002704.1, NM_173829.3_cdsid_NP_776190.1, NM_006857.2_cdsid_NP_006848.1, NM_003011.3_cdsid_NP_003002.2, NM_001204890.1_cdsid_NP_001191819.1, NM_003400.3_cdsid_NP_003391.1, NM_016284.4_cdsid_NP_057368.3, NM_007104.4_cdsid_NP_009035.3, NM_002896.3_cdsid_NP_002887.2, NM_032905.4_cdsid_NP_116294.1, NM_004597.5_cdsid_NP_004588.1, NM_030917.3_cdsid_NP_112179.2, NM_003017.4_cdsid_NP_003008.1, NM_017761.3_cdsid_NP_060231.1, NM_005839.3_cdsid_NP_005830.2, NM_015885.3_cdsid_NP_056969.2, NM_016046.3_cdsid_NP_057130.1, NM_021228.2_cdsid_NP_067051.2, NM_030877.4_cdsid_NP_110517.2, NM_018107.4_cdsid_NP_060577.3, NM_006590.3_cdsid_NP_006581.2, NM_005520.2_cdsid_NP_005511.1, NM_002687.3_cdsid_NP_002678.2, NM_014225.5_cdsid_NP_055040.2, NM_005782.3_cdsid_NP_005773.3, NM_019597.4_cdsid_NP_062543.1, NM_003093.2_cdsid_NP_003084.1, NM_001239.3_cdsid_NP_001230.1, NM_013286.4_cdsid_NP_037418.3, NM_004819.2_cdsid_NP_004810.2, NM_001001.4_cdsid_NP_000992.1, NM_031287.2_cdsid_NP_112577.1, NM_015050.2_cdsid_NP_055865.1, NM_003092.4_cdsid_NP_003083.1, NM_032141.3_cdsid_NP_115517.1, NM_003685.2_cdsid_NP_003676.2, NM_005444.2_cdsid_NP_005435.1, NM_005871.3_cdsid_NP_005862.1, NM_003096.2_cdsid_NP_003087.1, NM_000995.3_cdsid_NP_000986.2, NM_002094.3_cdsid_NP_002085.2, NM_014280.2_cdsid_NP_055095.2, NM_003171.3_cdsid_NP_003162.2, NM_002582.3_cdsid_NP_002573.1, NM_002370.3_cdsid_NP_002361.1, NM_003913.4_cdsid_NP_003904.3, NM_001198845.1_cdsid_NP_001185774.1, NM_024598.3_cdsid_NP_078874.2, NM_017853.2_cdsid_NP_060323.1, NM_015891.2_cdsid_NP_056975.1, NM_001293.2_cdsid_NP_001284.1, NM_005877.4_cdsid_NP_005868.1, NM_006701.2_cdsid_NP_006692.1, NM_013354.5_cdsid_NP_037486.2, NM_025083.3_cdsid_NP_079359.2, NM_004175.4_cdsid_NP_004166.1, NM_007362.3_cdsid_NP_031388.2, NM_018237.3_cdsid_NP_060707.2, NM_006305.3_cdsid_NP_006296.1, NM_032632.4_cdsid_NP_116021.2, NM_002813.5_cdsid_NP_002804.2, NM_001806.3_cdsid_NP_001797.1, NM_007006.2_cdsid_NP_008937.1, NM_006232.3_cdsid_NP_006223.2, NM_002696.2_cdsid_NP_002687.1, NM_004882.3_cdsid_NP_004873.3, NM_017758.3_cdsid_NP_060228.3, NM_002817.3_cdsid_NP_002808.3, NM_019610.5_cdsid_NP_062556.2, NM_005047.3_cdsid_NP_005038.1, NM_138394.3_cdsid_NP_612403.2, NM_002807.3_cdsid_NP_002798.2, NM_003675.3_cdsid_NP_003666.1, NM_019023.2_cdsid_NP_061896.1, NM_022717.3_cdsid_NP_073208.1, NM_003678.4_cdsid_NP_003669.4, NM_006831.2_cdsid_NP_006822.1, NM_012426.4_cdsid_NP_036558.3, NM_004730.3_cdsid_NP_004721.1, NM_021128.4_cdsid_NP_066951.1, NM_005455.4_cdsid_NP_005446.2, NM_007367.3_cdsid_NP_031393.2, NM_006263.3_cdsid_NP_006254.1, NM_007040.3_cdsid_NP_008971.2, NM_032177.3_cdsid_NP_115553.2, NM_005968.4_cdsid_NP_005959.2, NM_004501.3_cdsid_NP_004492.2, NM_012322.2_cdsid_NP_036454.1, NM_012433.2_cdsid_NP_036565.2, NM_014329.4_cdsid_NP_055144.3, NM_003142.4_cdsid_NP_003133.1, NM_000988.3_cdsid_NP_000979.1, NM_012321.4_cdsid_NP_036453.1, NM_144987.2_cdsid_NP_659424.2, NM_014516.3_cdsid_NP_055331.1, NM_174907.2_cdsid_NP_777567.1, NM_006758.2_cdsid_NP_006749.1, NM_144778.3_cdsid_NP_659002.1, NM_019088.3_cdsid_NP_061961.2, NM_000937.4_cdsid_NP_000928.1, NM_002715.2_cdsid_NP_002706.1, NM_006802.2_cdsid_NP_006793.1, NM_004596.4_cdsid_NP_004587.1, NM_000938.1_cdsid_NP_000929.1, NM_014463.2_cdsid_NP_055278.1, NM_005626.4_cdsid_NP_005617.2, NM_014515.5_cdsid_NP_055330.1, NM_005034.3_cdsid_NP_005025.1, NM_006805.3_cdsid_NP_006796.1, NM_001035235.3_cdsid_NP_001030312.2, NM_004593.2_cdsid_NP_004584.1, NM_004768.3_cdsid_NP_004759.1, NM_002797.3_cdsid_NP_002788.1, NM_016312.2_cdsid_NP_057396.1, NM_005119.3_cdsid_NP_005110.2, NM_001026.4_cdsid_NP_001017.1, NM_173797.3_cdsid_NP_776158.2, NM_005676.4_cdsid_NP_005667.2, NM_015327.2_cdsid_NP_056142.2, NM_017856.2_cdsid_NP_060326.1, NM_001533.2_cdsid_NP_001524.2, NM_002911.3_cdsid_NP_002902.2, NM_006814.3_cdsid_NP_006805.2, NM_000994.3_cdsid_NP_000985.1, NM_002793.3_cdsid_NP_002784.1, NM_001698.2_cdsid_NP_001689.1, NM_003091.3_cdsid_NP_003082.1, NM_018109.3_cdsid_NP_060579.3, NM_033114.3_cdsid_NP_149105.3, NM_002939.3_cdsid_NP_002930.2, NM_005826.3_cdsid_NP_005817.1, NM_001517.4_cdsid_NP_001508.1, NM_020943.2_cdsid_NP_065994.1, NM_005316.3_cdsid_NP_005307.1, NM_014953.3_cdsid_NP_055768.3, NM_004128.2_cdsid_NP_004119.1, NM_001568.2_cdsid_NP_001559.1, NM_002810.2_cdsid_NP_002801.1, NM_000993.4_cdsid_NP_000984.1, NM_006196.3_cdsid_NP_006187.2, NM_002809.3_cdsid_NP_002800.2, NM_000975.3_cdsid_NP_000966.2, NM_002695.3_cdsid_NP_002686.2, NM_014281.4_cdsid_NP_055096.2, NM_152383.4_cdsid_NP_689596.4, NM_018149.6_cdsid_NP_060619.4, NM_032940.2_cdsid_NP_116558.1, NM_024075.4_cdsid_NP_076980.2, NM_016403.3_cdsid_NP_057487.2, NM_005850.4_cdsid_NP_005841.1, NM_002816.3_cdsid_NP_002807.1, NM_006234.4_cdsid_NP_006225.1, NM_005749.3_cdsid_NP_005740.1, NM_002730.3_cdsid_NP_002721.1, NM_004698.2_cdsid_NP_004689.1, NM_002812.4_cdsid_NP_002803.2</t>
  </si>
  <si>
    <t>NM_002745.4_cdsid_NP_002736.3, NM_030662.3_cdsid_NP_109587.1, NM_021009.5_cdsid_NP_066289.2, NM_006245.3_cdsid_NP_006236.1, NM_004759.4_cdsid_NP_004750.1, NM_021988.5_cdsid_NP_068823.2, NM_002752.4_cdsid_NP_002743.3, NM_003333.3_cdsid_NP_003324.1, NM_002755.3_cdsid_NP_002746.1, NM_018955.3_cdsid_NP_061828.1, NM_003348.3_cdsid_NP_003339.1, NM_004586.2_cdsid_NP_004577.1</t>
  </si>
  <si>
    <t>NM_199203.2_cdsid_NP_954673.1, NM_001880.3_cdsid_NP_001871.2, NM_005171.4_cdsid_NP_005162.1, NM_001569.3_cdsid_NP_001560.2, NM_005587.2_cdsid_NP_005578.2, NM_001278.3_cdsid_NP_001269.3, NM_002503.4_cdsid_NP_002494.2, NM_003188.3_cdsid_NP_003179.1, NM_004620.3_cdsid_NP_004611.1, NM_006116.2_cdsid_NP_006107.1, NM_002750.3_cdsid_NP_002741.1, NM_001012989.2_cdsid_NP_001013007.1, NM_021975.3_cdsid_NP_068810.3, NM_015093.4_cdsid_NP_055908.1, NM_005229.4_cdsid_NP_005220.2</t>
  </si>
  <si>
    <t>NM_199203.2_cdsid_NP_954673.1, NM_001880.3_cdsid_NP_001871.2, NM_005171.4_cdsid_NP_005162.1, NM_001569.3_cdsid_NP_001560.2, NM_005587.2_cdsid_NP_005578.2, NM_001278.3_cdsid_NP_001269.3, NM_002503.4_cdsid_NP_002494.2, NM_003188.3_cdsid_NP_003179.1, NM_004620.3_cdsid_NP_004611.1, NM_006116.2_cdsid_NP_006107.1, NM_006058.4_cdsid_NP_006049.3, NM_002750.3_cdsid_NP_002741.1, NM_001012989.2_cdsid_NP_001013007.1, NM_021975.3_cdsid_NP_068810.3, NM_015093.4_cdsid_NP_055908.1, NM_005229.4_cdsid_NP_005220.2</t>
  </si>
  <si>
    <t>NM_199203.2_cdsid_NP_954673.1, NM_014602.2_cdsid_NP_055417.1, NM_001880.3_cdsid_NP_001871.2, NM_005171.4_cdsid_NP_005162.1, NM_001569.3_cdsid_NP_001560.2, NM_002647.2_cdsid_NP_002638.2, NM_005587.2_cdsid_NP_005578.2, NM_001278.3_cdsid_NP_001269.3, NM_002503.4_cdsid_NP_002494.2, NM_003188.3_cdsid_NP_003179.1, NM_004620.3_cdsid_NP_004611.1, NM_006116.2_cdsid_NP_006107.1, NM_002750.3_cdsid_NP_002741.1, NM_001012989.2_cdsid_NP_001013007.1, NM_021975.3_cdsid_NP_068810.3, NM_015093.4_cdsid_NP_055908.1, NM_005229.4_cdsid_NP_005220.2</t>
  </si>
  <si>
    <t>NM_006597.5_cdsid_NP_006588.1, NM_006430.3_cdsid_NP_006421.2, NM_003372.5_cdsid_NP_003363.1, NM_032704.3_cdsid_NP_116093.1, NM_006429.3_cdsid_NP_006420.1, NM_001762.3_cdsid_NP_001753.1, NM_012073.3_cdsid_NP_036205.1, NM_006082.2_cdsid_NP_006073.2, NM_005998.4_cdsid_NP_005989.3, NM_006585.3_cdsid_NP_006576.2, NM_030752.2_cdsid_NP_110379.2</t>
  </si>
  <si>
    <t>NM_016009.4_cdsid_NP_057093.1, NM_003192.2_cdsid_NP_003183.1, NM_000113.2_cdsid_NP_000104.1, NM_014506.1_cdsid_NP_055321.1, NM_144636.2_cdsid_NP_653237.1, NM_002624.3_cdsid_NP_002615.2, NM_001281.2_cdsid_NP_001272.2, NM_004607.2_cdsid_NP_004598.1, NM_014584.1_cdsid_NP_055399.1, NM_014260.3_cdsid_NP_055075.1, NM_002623.3_cdsid_NP_002614.2, NM_003193.3_cdsid_NP_003184.1, NM_005993.4_cdsid_NP_005984.3, NM_012394.3_cdsid_NP_036526.2</t>
  </si>
  <si>
    <t>NM_003339.2_cdsid_NP_003330.1, NM_002745.4_cdsid_NP_002736.3, NM_030662.3_cdsid_NP_109587.1, NM_021009.5_cdsid_NP_066289.2, NM_006245.3_cdsid_NP_006236.1, NM_004759.4_cdsid_NP_004750.1, NM_003340.6_cdsid_NP_003331.1, NM_002752.4_cdsid_NP_002743.3, NM_003333.3_cdsid_NP_003324.1, NM_002755.3_cdsid_NP_002746.1, NM_018955.3_cdsid_NP_061828.1, NM_004586.2_cdsid_NP_004577.1</t>
  </si>
  <si>
    <t>NM_001880.3_cdsid_NP_001871.2, NM_005171.4_cdsid_NP_005162.1, NM_001569.3_cdsid_NP_001560.2, NM_005587.2_cdsid_NP_005578.2, NM_001278.3_cdsid_NP_001269.3, NM_002503.4_cdsid_NP_002494.2, NM_182919.3_cdsid_NP_891549.1, NM_003188.3_cdsid_NP_003179.1, NM_004620.3_cdsid_NP_004611.1, NM_006116.2_cdsid_NP_006107.1, NM_013254.3_cdsid_NP_037386.1, NM_002750.3_cdsid_NP_002741.1, NM_001166.4_cdsid_NP_001157.1, NM_021975.3_cdsid_NP_068810.3, NM_003804.3_cdsid_NP_003795.2, NM_003824.3_cdsid_NP_003815.1, NM_015093.4_cdsid_NP_055908.1, NM_005229.4_cdsid_NP_005220.2</t>
  </si>
  <si>
    <t>NM_002577.4_cdsid_NP_002568.2, NM_003952.2_cdsid_NP_003943.2, NM_005163.2_cdsid_NP_005154.2, NM_002745.4_cdsid_NP_002736.3, NM_030662.3_cdsid_NP_109587.1, NM_021009.5_cdsid_NP_066289.2, NM_003404.4_cdsid_NP_003395.1, NM_021988.5_cdsid_NP_068823.2, NM_002752.4_cdsid_NP_002743.3, NM_003333.3_cdsid_NP_003324.1, NM_002755.3_cdsid_NP_002746.1, NM_018955.3_cdsid_NP_061828.1, NM_003348.3_cdsid_NP_003339.1</t>
  </si>
  <si>
    <t>NM_199203.2_cdsid_NP_954673.1, NM_014494.2_cdsid_NP_055309.2, NM_032375.5_cdsid_NP_115751.3, NM_002834.3_cdsid_NP_002825.3, NM_181504.3_cdsid_NP_852556.2, NM_001278.3_cdsid_NP_001269.3, NM_003188.3_cdsid_NP_003179.1, NM_004620.3_cdsid_NP_004611.1, NM_004322.3_cdsid_NP_004313.1, NM_019884.2_cdsid_NP_063937.2, NM_000314.4_cdsid_NP_000305.3, NM_001229.4_cdsid_NP_001220.2, NM_022372.4_cdsid_NP_071767.3, NM_006116.2_cdsid_NP_006107.1, NM_002880.3_cdsid_NP_002871.1, NM_002750.3_cdsid_NP_002741.1, NM_001012989.2_cdsid_NP_001013007.1, NM_006888.4_cdsid_NP_008819.1, NM_000548.3_cdsid_NP_000539.2, NM_021975.3_cdsid_NP_068810.3, NM_006219.2_cdsid_NP_006210.1, NM_002093.3_cdsid_NP_002084.2, NM_015093.4_cdsid_NP_055908.1, NM_024117.3_cdsid_NP_077022.1</t>
  </si>
  <si>
    <t>NM_002577.4_cdsid_NP_002568.2, NM_006597.5_cdsid_NP_006588.1, NM_004087.2_cdsid_NP_004078.2, NM_002794.4_cdsid_NP_002785.1, NM_005402.3_cdsid_NP_005393.2, NM_001416.3_cdsid_NP_001407.1, NM_001664.2_cdsid_NP_001655.1, NM_002789.4_cdsid_NP_002780.1, NM_005163.2_cdsid_NP_005154.2, NM_002745.4_cdsid_NP_002736.3, NM_032217.3_cdsid_NP_115593.3, NM_015356.4_cdsid_NP_056171.3, NM_002798.2_cdsid_NP_002789.1, NM_003345.4_cdsid_NP_003336.1, NM_001514.5_cdsid_NP_001505.1, NM_002957.4_cdsid_NP_002948.1, NM_002804.4_cdsid_NP_002795.2, NM_003592.2_cdsid_NP_003583.2, NM_006325.3_cdsid_NP_006316.1, NM_002264.3_cdsid_NP_002255.3, NM_006761.4_cdsid_NP_006752.1, NM_002792.3_cdsid_NP_002783.1, NM_001356.3_cdsid_NP_001347.3, NM_003884.4_cdsid_NP_003875.3, NM_006296.6_cdsid_NP_006287.2, NM_002799.3_cdsid_NP_002790.1, NM_002803.3_cdsid_NP_002794.1, NM_002788.3_cdsid_NP_002779.1</t>
  </si>
  <si>
    <t>NM_002504.4_cdsid_NP_002495.2, NM_207111.3_cdsid_NP_996994.1, NM_181715.2_cdsid_NP_859066.1, NM_002270.3_cdsid_NP_002261.3, NM_004643.3_cdsid_NP_004634.1, NM_005648.3_cdsid_NP_005639.1, NM_003591.3_cdsid_NP_003582.2, NM_015045.2_cdsid_NP_055860.1, NM_003860.3_cdsid_NP_003851.1, NM_002140.3_cdsid_NP_002131.2, NM_017590.5_cdsid_NP_060060.3, NM_006693.2_cdsid_NP_006684.1, NM_012245.2_cdsid_NP_036377.1, NM_006519.2_cdsid_NP_006510.1, NM_004738.4_cdsid_NP_004729.1, NM_001165946.1_cdsid_NP_001159418.1, NM_006372.4_cdsid_NP_006363.4, NM_003718.4_cdsid_NP_003709.3, NM_004193.2_cdsid_NP_004184.1, NM_001212.3_cdsid_NP_001203.1, NM_004953.4_cdsid_NP_004944.3, NM_012437.5_cdsid_NP_036569.1, NM_002796.2_cdsid_NP_002787.2, NM_001113202.1_cdsid_NP_001106673.1, NM_002004.3_cdsid_NP_001995.1, NM_006842.2_cdsid_NP_006833.2, NM_005334.2_cdsid_NP_005325.2, NM_172350.2_cdsid_NP_758860.1, NM_003021.3_cdsid_NP_003012.1, NM_006410.4_cdsid_NP_006401.3, NM_012181.3_cdsid_NP_036313.3, NM_002795.3_cdsid_NP_002786.2, NM_005469.3_cdsid_NP_005460.2, NM_022170.1_cdsid_NP_071496.1, NM_003150.3_cdsid_NP_003141.2, NM_018368.3_cdsid_NP_060838.3, NM_052850.3_cdsid_NP_443082.2, NM_004424.3_cdsid_NP_004415.2, NM_000400.3_cdsid_NP_000391.1, NM_006427.3_cdsid_NP_006418.2, NM_005124.3_cdsid_NP_005115.2, NM_006388.3_cdsid_NP_006379.2, NM_001350.4_cdsid_NP_001341.1, NM_003185.3_cdsid_NP_003176.2, NM_181504.3_cdsid_NP_852556.2, NM_006362.4_cdsid_NP_006353.2, NM_024295.5_cdsid_NP_077271.1, NM_014299.2_cdsid_NP_055114.1, NM_013374.5_cdsid_NP_037506.2, NM_007013.3_cdsid_NP_008944.1, NM_000122.1_cdsid_NP_000113.1, NM_006391.2_cdsid_NP_006382.1, NM_004322.3_cdsid_NP_004313.1, NM_199290.3_cdsid_NP_954984.1, NM_003400.3_cdsid_NP_003391.1, NM_001257069.1_cdsid_NP_001243998.1, NM_014248.3_cdsid_NP_055063.1, NM_003362.3_cdsid_NP_003353.1, NM_031483.5_cdsid_NP_113671.3, NM_003470.2_cdsid_NP_003461.2, NM_005782.3_cdsid_NP_005773.3, NM_006292.3_cdsid_NP_006283.1, NM_013286.4_cdsid_NP_037418.3, NM_003760.4_cdsid_NP_003751.2, NM_173791.3_cdsid_NP_776152.1, NM_003286.2_cdsid_NP_003277.1, NM_002265.5_cdsid_NP_002256.2, NM_006469.4_cdsid_NP_006460.2, NM_013254.3_cdsid_NP_037386.1, NM_001206491.1_cdsid_NP_001193420.1, NM_006570.4_cdsid_NP_006561.1, NM_003073.3_cdsid_NP_003064.2, NM_014663.2_cdsid_NP_055478.2, NM_001923.4_cdsid_NP_001914.3, NM_002940.2_cdsid_NP_002931.2, NM_016141.3_cdsid_NP_057225.2, NM_006368.4_cdsid_NP_006359.3, NM_004393.5_cdsid_NP_004384.4, NM_000462.3_cdsid_NP_000453.2, NM_003589.2_cdsid_NP_003580.1, NM_032493.3_cdsid_NP_115882.1, NM_001191.2_cdsid_NP_001182.1, NM_004730.3_cdsid_NP_004721.1, NM_015941.3_cdsid_NP_057025.2, NM_021975.3_cdsid_NP_068810.3, NM_012117.2_cdsid_NP_036249.1, NM_006833.4_cdsid_NP_006824.2, NM_004356.3_cdsid_NP_004347.1, NM_016451.4_cdsid_NP_057535.1, NM_018052.3_cdsid_NP_060522.3, NM_006624.5_cdsid_NP_006615.2, NM_005548.2_cdsid_NP_005539.1, NM_007014.4_cdsid_NP_008945.2, NM_003824.3_cdsid_NP_003815.1, NM_014390.2_cdsid_NP_055205.2, NM_152833.2_cdsid_NP_690046.3, NM_002797.3_cdsid_NP_002788.1, NM_001152.4_cdsid_NP_001143.2, NM_001328.2_cdsid_NP_001319.1, NM_003766.3_cdsid_NP_003757.1, NM_002211.3_cdsid_NP_002202.2, NM_017859.3_cdsid_NP_060329.2, NM_006462.4_cdsid_NP_006453.1, NM_002793.3_cdsid_NP_002784.1, NM_003170.3_cdsid_NP_003161.2, NM_001694.3_cdsid_NP_001685.1, NM_144628.2_cdsid_NP_653229.1, NM_003478.3_cdsid_NP_003469.2, NM_022768.4_cdsid_NP_073605.4, NM_018179.3_cdsid_NP_060649.3, NM_001206682.1_cdsid_NP_001193611.1, NM_002695.3_cdsid_NP_002686.2, NM_024098.3_cdsid_NP_077003.1, NM_016039.2_cdsid_NP_057123.1</t>
  </si>
  <si>
    <t>NM_003952.2_cdsid_NP_003943.2, NM_005402.3_cdsid_NP_005393.2, NM_001664.2_cdsid_NP_001655.1, NM_005163.2_cdsid_NP_005154.2, NM_002745.4_cdsid_NP_002736.3, NM_030662.3_cdsid_NP_109587.1, NM_021009.5_cdsid_NP_066289.2, NM_003404.4_cdsid_NP_003395.1, NM_006245.3_cdsid_NP_006236.1, NM_002884.2_cdsid_NP_002875.1, NM_004759.4_cdsid_NP_004750.1, NM_002757.3_cdsid_NP_002748.1, NM_003333.3_cdsid_NP_003324.1, NM_002755.3_cdsid_NP_002746.1, NM_018955.3_cdsid_NP_061828.1, NM_006761.4_cdsid_NP_006752.1, NM_004586.2_cdsid_NP_004577.1</t>
  </si>
  <si>
    <t>NM_014494.2_cdsid_NP_055309.2, NM_005207.3_cdsid_NP_005198.1, NM_012305.3_cdsid_NP_036437.1, NM_032375.5_cdsid_NP_115751.3, NM_001833.3_cdsid_NP_001824.1, NM_014784.3_cdsid_NP_055599.1, NM_004069.3_cdsid_NP_004060.2, NM_005312.2_cdsid_NP_005303.2, NM_002834.3_cdsid_NP_002825.3, NM_007008.2_cdsid_NP_008939.1, NM_003150.3_cdsid_NP_003141.2, NM_005171.4_cdsid_NP_005162.1, NM_001569.3_cdsid_NP_001560.2, NM_181504.3_cdsid_NP_852556.2, NM_005587.2_cdsid_NP_005578.2, NM_016037.3_cdsid_NP_057121.2, NM_001278.3_cdsid_NP_001269.3, NM_012406.3_cdsid_NP_036538.3, NM_005206.4_cdsid_NP_005197.3, NM_004620.3_cdsid_NP_004611.1, NM_004322.3_cdsid_NP_004313.1, NM_016022.3_cdsid_NP_057106.2, NM_019884.2_cdsid_NP_063937.2, NM_000314.4_cdsid_NP_000305.3, NM_001229.4_cdsid_NP_001220.2, NM_004309.4_cdsid_NP_004300.1, NM_172341.2_cdsid_NP_758844.1, NM_022372.4_cdsid_NP_071767.3, NM_012138.3_cdsid_NP_036270.1, NM_002880.3_cdsid_NP_002871.1, NM_002750.3_cdsid_NP_002741.1, NM_003565.2_cdsid_NP_003556.1, NM_006888.4_cdsid_NP_008819.1, NM_000548.3_cdsid_NP_000539.2, NM_002734.4_cdsid_NP_002725.1, NM_000447.2_cdsid_NP_000438.2, NM_001527.3_cdsid_NP_001518.3, NM_021975.3_cdsid_NP_068810.3, NM_006219.2_cdsid_NP_006210.1, NM_004068.3_cdsid_NP_004059.2, NM_006986.3_cdsid_NP_008917.3, NM_015331.2_cdsid_NP_056146.1, NM_002093.3_cdsid_NP_002084.2, NM_144588.6_cdsid_NP_653189.3, NM_014203.2_cdsid_NP_055018.2, NM_005229.4_cdsid_NP_005220.2, NM_024117.3_cdsid_NP_077022.1, NM_003883.3_cdsid_NP_003874.2, NM_004346.3_cdsid_NP_004337.2, NM_002730.3_cdsid_NP_002721.1</t>
  </si>
  <si>
    <t>NM_003952.2_cdsid_NP_003943.2, NM_005163.2_cdsid_NP_005154.2, NM_002745.4_cdsid_NP_002736.3, NM_007373.3_cdsid_NP_031399.2, NM_030662.3_cdsid_NP_109587.1, NM_021009.5_cdsid_NP_066289.2, NM_003404.4_cdsid_NP_003395.1, NM_001009552.1_cdsid_NP_001009552.1, NM_016322.3_cdsid_NP_057406.2, NM_003333.3_cdsid_NP_003324.1, NM_002755.3_cdsid_NP_002746.1, NM_018955.3_cdsid_NP_061828.1</t>
  </si>
  <si>
    <t>NM_014494.2_cdsid_NP_055309.2, NM_001243777.1_cdsid_NP_001230706.1, NM_032375.5_cdsid_NP_115751.3, NM_002834.3_cdsid_NP_002825.3, NM_181504.3_cdsid_NP_852556.2, NM_001278.3_cdsid_NP_001269.3, NM_001543.4_cdsid_NP_001534.1, NM_004322.3_cdsid_NP_004313.1, NM_019884.2_cdsid_NP_063937.2, NM_000314.4_cdsid_NP_000305.3, NM_001229.4_cdsid_NP_001220.2, NM_022372.4_cdsid_NP_071767.3, NM_014225.5_cdsid_NP_055040.2, NM_003684.5_cdsid_NP_003675.2, NM_002880.3_cdsid_NP_002871.1, NM_001904.3_cdsid_NP_001895.1, NM_004214.4_cdsid_NP_004205.2, NM_006888.4_cdsid_NP_008819.1, NM_000548.3_cdsid_NP_000539.2, NM_002734.4_cdsid_NP_002725.1, NM_006219.2_cdsid_NP_006210.1, NM_002715.2_cdsid_NP_002706.1, NM_002093.3_cdsid_NP_002084.2, NM_024117.3_cdsid_NP_077022.1, NM_002730.3_cdsid_NP_002721.1</t>
  </si>
  <si>
    <t>NM_004712.4_cdsid_NP_004703.1, NM_004087.2_cdsid_NP_004078.2, NM_005147.5_cdsid_NP_005138.3, NM_003336.3_cdsid_NP_003327.2, NM_001664.2_cdsid_NP_001655.1, NM_013263.4_cdsid_NP_037395.2, NM_003337.2_cdsid_NP_003328.1, NM_002745.4_cdsid_NP_002736.3, NM_014366.4_cdsid_NP_055181.3, NM_001668.3_cdsid_NP_001659.1, NM_005612.4_cdsid_NP_005603.3, NM_003418.4_cdsid_NP_003409.1, NM_016166.1_cdsid_NP_057250.1, NM_001791.3_cdsid_NP_001782.1, NM_001256686.1_cdsid_NP_001243615.1, NM_003161.3_cdsid_NP_003152.1, NM_016263.3_cdsid_NP_057347.2, NM_002634.3_cdsid_NP_002625.1, NM_004046.5_cdsid_NP_004037.1, NM_002757.3_cdsid_NP_002748.1, NM_002957.4_cdsid_NP_002948.1, NM_005610.2_cdsid_NP_005601.1, NM_005880.3_cdsid_NP_005871.1, NM_003592.2_cdsid_NP_003583.2, NM_002755.3_cdsid_NP_002746.1, NM_006170.3_cdsid_NP_006161.2, NM_003884.4_cdsid_NP_003875.3, NM_012341.2_cdsid_NP_036473.2, NM_000268.3_cdsid_NP_000259.1, NM_006251.5_cdsid_NP_006242.5, NM_001144831.1_cdsid_NP_001138303.1, NM_003252.3_cdsid_NP_003243.1</t>
  </si>
  <si>
    <t>NM_005778.3_cdsid_NP_005769.1, NM_001010858.2_cdsid_NP_001010858.2, NM_002461.1_cdsid_NP_002452.1, NM_000144.4_cdsid_NP_000135.2, NM_012346.4_cdsid_NP_036478.2, NM_002485.4_cdsid_NP_002476.2, NM_001950.3_cdsid_NP_001941.2, NM_005859.4_cdsid_NP_005850.1, NM_017849.3_cdsid_NP_060319.1, NM_003591.3_cdsid_NP_003582.2, NM_024102.2_cdsid_NP_077007.1, NM_080748.2_cdsid_NP_542786.1, NM_003927.4_cdsid_NP_003918.1, NM_004757.3_cdsid_NP_004748.2, NM_002128.4_cdsid_NP_002119.1, NM_145165.3_cdsid_NP_660148.3, NM_004674.4_cdsid_NP_004665.2, NM_004656.3_cdsid_NP_004647.1, NM_022039.3_cdsid_NP_071322.1, NM_030571.3_cdsid_NP_085048.1, NM_001123.3_cdsid_NP_001114.2, NM_005802.4_cdsid_NP_005793.2, NM_002495.2_cdsid_NP_002486.1, NM_003718.4_cdsid_NP_003709.3, NM_006221.3_cdsid_NP_006212.1, NM_001099692.1_cdsid_NP_001093162.1, NM_001113202.1_cdsid_NP_001106673.1, NM_002719.3_cdsid_NP_002710.2, NM_018462.4_cdsid_NP_060932.2, NM_000116.3_cdsid_NP_000107.1, NM_005746.2_cdsid_NP_005737.1, NM_198217.2_cdsid_NP_937860.1, NM_002184.3_cdsid_NP_002175.2, NM_016085.4_cdsid_NP_057169.2, NM_001569.3_cdsid_NP_001560.2, NM_002539.1_cdsid_NP_002530.1, NM_002431.3_cdsid_NP_002422.1, NM_138300.3_cdsid_NP_612157.1, NM_020185.3_cdsid_NP_064570.1, NM_016060.2_cdsid_NP_057144.1, NM_001167.3_cdsid_NP_001158.2, NM_006387.5_cdsid_NP_006378.3, NM_021237.3_cdsid_NP_067060.2, NM_005587.2_cdsid_NP_005578.2, NM_018453.3_cdsid_NP_060923.2, NM_016041.3_cdsid_NP_057125.2, NM_182919.3_cdsid_NP_891549.1, NM_017884.5_cdsid_NP_060354.4, NM_006793.3_cdsid_NP_006784.1, NM_052876.3_cdsid_NP_443108.1, NM_013232.3_cdsid_NP_037364.1, NM_004620.3_cdsid_NP_004611.1, NM_006153.4_cdsid_NP_006144.1, NM_004322.3_cdsid_NP_004313.1, NM_003144.3_cdsid_NP_003135.2, NM_199290.3_cdsid_NP_954984.1, NM_001257069.1_cdsid_NP_001243998.1, NM_004804.2_cdsid_NP_004795.1, NM_000314.4_cdsid_NP_000305.3, NM_014751.5_cdsid_NP_055566.3, NM_001930.3_cdsid_NP_001921.1, NM_001173.2_cdsid_NP_001164.2, NM_000318.2_cdsid_NP_000309.1, NM_032811.2_cdsid_NP_116200.2, NM_018031.3_cdsid_NP_060501.3, NM_031483.5_cdsid_NP_113671.3, NM_006292.3_cdsid_NP_006283.1, NM_014413.3_cdsid_NP_055228.2, NM_014868.4_cdsid_NP_055683.3, NM_001749.2_cdsid_NP_001740.1, NM_173809.4_cdsid_NP_776170.2, NM_017749.3_cdsid_NP_060219.2, NM_022095.3_cdsid_NP_071378.1, NM_006463.4_cdsid_NP_006454.1, NM_002880.3_cdsid_NP_002871.1, NM_004280.4_cdsid_NP_004271.1, NM_001904.3_cdsid_NP_001895.1, NM_000754.3_cdsid_NP_000745.1, NM_017853.2_cdsid_NP_060323.1, NM_003070.3_cdsid_NP_003061.3, NM_006384.3_cdsid_NP_006375.2, NM_001320.6_cdsid_NP_001311.3, NM_000244.3_cdsid_NP_000235.2, NM_013354.5_cdsid_NP_037486.2, NM_007024.4_cdsid_NP_008955.1, NM_144606.5_cdsid_NP_653207.1, NM_032276.3_cdsid_NP_115652.2, NM_004749.3_cdsid_NP_004740.2, NM_001018136.2_cdsid_NP_001018146.1, NM_001166.4_cdsid_NP_001157.1, NM_002028.3_cdsid_NP_002019.1, NM_003073.3_cdsid_NP_003064.2, NM_144653.4_cdsid_NP_653254.1, NM_001970.4_cdsid_NP_001961.1, NM_021215.3_cdsid_NP_067038.1, NM_005981.3_cdsid_NP_005972.1, NM_006368.4_cdsid_NP_006359.3, NM_000548.3_cdsid_NP_000539.2, NM_018046.4_cdsid_NP_060516.2, NM_014060.2_cdsid_NP_054779.1, NM_005962.4_cdsid_NP_005953.4, NM_001080432.2_cdsid_NP_001073901.1, NM_003589.2_cdsid_NP_003580.1, NM_020248.2_cdsid_NP_064633.1, NM_012405.3_cdsid_NP_036537.1, NM_001191.2_cdsid_NP_001182.1, NM_006238.4_cdsid_NP_006229.1, NM_002415.1_cdsid_NP_002406.1, NM_006454.2_cdsid_NP_006445.1, NM_005901.5_cdsid_NP_005892.1, NM_006023.2_cdsid_NP_006014.2, NM_006349.2_cdsid_NP_006340.1, NM_001527.3_cdsid_NP_001518.3, NM_006694.3_cdsid_NP_006685.1, NM_005186.3_cdsid_NP_005177.2, NM_021975.3_cdsid_NP_068810.3, NM_004992.3_cdsid_NP_004983.1, NM_016205.2_cdsid_NP_057289.1, NM_004162.4_cdsid_NP_004153.2, NM_001202558.1_cdsid_NP_001189487.1, NM_004356.3_cdsid_NP_004347.1, NM_001204062.1_cdsid_NP_001190991.1, NM_019088.3_cdsid_NP_061961.2, NM_014247.2_cdsid_NP_055062.1, NM_005180.8_cdsid_NP_005171.4, NM_013329.3_cdsid_NP_037461.2, NM_153232.3_cdsid_NP_694964.3, NM_152833.2_cdsid_NP_690046.3, NM_005359.5_cdsid_NP_005350.1, NM_002312.3_cdsid_NP_002303.2, NM_012461.2_cdsid_NP_036593.2, NM_006986.3_cdsid_NP_008917.3, NM_001152.4_cdsid_NP_001143.2, NM_005676.4_cdsid_NP_005667.2, NM_016311.4_cdsid_NP_057395.1, NM_001328.2_cdsid_NP_001319.1, NM_003766.3_cdsid_NP_003757.1, NM_002211.3_cdsid_NP_002202.2, NM_022334.3_cdsid_NP_071729.1, NM_000075.3_cdsid_NP_000066.1, NM_000455.4_cdsid_NP_000446.1, NM_003288.3_cdsid_NP_003279.2, NM_012071.3_cdsid_NP_036203.1, NM_006016.4_cdsid_NP_006007.2, NM_002512.3_cdsid_NP_002503.1, NM_021818.3_cdsid_NP_068590.1, NM_003478.3_cdsid_NP_003469.2, NM_015355.2_cdsid_NP_056170.2, NM_004343.3_cdsid_NP_004334.1, NM_001903.2_cdsid_NP_001894.2, NM_152383.4_cdsid_NP_689596.4, NM_000117.2_cdsid_NP_000108.1, NM_018064.3_cdsid_NP_060534.1, NM_004346.3_cdsid_NP_004337.2, NM_005470.3_cdsid_NP_005461.2, NM_005749.3_cdsid_NP_005740.1, NM_002730.3_cdsid_NP_002721.1, NM_007255.2_cdsid_NP_009186.1</t>
  </si>
  <si>
    <t>NM_002577.4_cdsid_NP_002568.2, NM_006597.5_cdsid_NP_006588.1, NM_004087.2_cdsid_NP_004078.2, NM_001664.2_cdsid_NP_001655.1, NM_002745.4_cdsid_NP_002736.3, NM_030662.3_cdsid_NP_109587.1, NM_003404.4_cdsid_NP_003395.1, NM_001791.3_cdsid_NP_001782.1, NM_001256686.1_cdsid_NP_001243615.1, NM_002755.3_cdsid_NP_002746.1, NM_004586.2_cdsid_NP_004577.1</t>
  </si>
  <si>
    <t>NM_003031.3_cdsid_NP_003022.3, NM_012305.3_cdsid_NP_036437.1, NM_001833.3_cdsid_NP_001824.1, NM_014784.3_cdsid_NP_055599.1, NM_006224.3_cdsid_NP_006215.1, NM_005067.5_cdsid_NP_005058.3, NM_004069.3_cdsid_NP_004060.2, NM_033546.3_cdsid_NP_291024.1, NM_002834.3_cdsid_NP_002825.3, NM_080605.3_cdsid_NP_542172.2, NM_006153.4_cdsid_NP_006144.1, NM_005102.2_cdsid_NP_005093.2, NM_002880.3_cdsid_NP_002871.1, NM_004040.2_cdsid_NP_004031.1, NM_001320.6_cdsid_NP_001311.3, NM_015017.4_cdsid_NP_055832.3, NM_001007068.1_cdsid_NP_001007069.1, NM_004068.3_cdsid_NP_004059.2, NM_005359.5_cdsid_NP_005350.1, NM_002211.3_cdsid_NP_002202.2, NM_004491.4_cdsid_NP_004482.4, NM_002093.3_cdsid_NP_002084.2, NM_014203.2_cdsid_NP_055018.2</t>
  </si>
  <si>
    <t>NM_006597.5_cdsid_NP_006588.1, NM_001686.3_cdsid_NP_001677.2, NM_032810.2_cdsid_NP_116199.2, NM_000249.3_cdsid_NP_000240.1, NM_006503.3_cdsid_NP_006494.1, NM_002805.5_cdsid_NP_002796.4, NM_002806.3_cdsid_NP_002797.3, NM_004046.5_cdsid_NP_004037.1, NM_005347.4_cdsid_NP_005338.1, NM_002804.4_cdsid_NP_002795.2, NM_001356.3_cdsid_NP_001347.3, NM_007126.3_cdsid_NP_009057.1, NM_002803.3_cdsid_NP_002794.1</t>
  </si>
  <si>
    <t>NM_001128144.1_cdsid_NP_001121616.1, NM_013341.3_cdsid_NP_037473.3, NM_001042371.2_cdsid_NP_001035830.1, NM_012407.3_cdsid_NP_036539.1, NM_021131.4_cdsid_NP_066954.2, NM_001687.4_cdsid_NP_001678.1, NM_000287.3_cdsid_NP_000278.3, NM_000179.2_cdsid_NP_000170.1, NM_004889.3_cdsid_NP_004880.1, NM_006788.3_cdsid_NP_006779.1, NM_001697.2_cdsid_NP_001688.1, NM_014977.3_cdsid_NP_055792.1, NM_004317.2_cdsid_NP_004308.2, NM_004284.4_cdsid_NP_004275.4, NM_020135.2_cdsid_NP_064520.2, NM_006660.3_cdsid_NP_006651.2, NM_000122.1_cdsid_NP_000113.1, NM_006476.4_cdsid_NP_006467.4, NM_001090.2_cdsid_NP_001081.1, NM_018358.2_cdsid_NP_060828.2, NM_001685.4_cdsid_NP_001676.2, NM_006356.2_cdsid_NP_006347.1, NM_002858.3_cdsid_NP_002849.1, NM_005174.2_cdsid_NP_005165.1, NM_004793.3_cdsid_NP_004784.2, NM_002940.2_cdsid_NP_002931.2, NM_004691.4_cdsid_NP_004682.2, NM_015941.3_cdsid_NP_057025.2, NM_004888.3_cdsid_NP_004879.1, NM_005692.4_cdsid_NP_005683.2, NM_001688.4_cdsid_NP_001679.2, NM_001096.2_cdsid_NP_001087.2, NM_031490.2_cdsid_NP_113678.2, NM_003072.3_cdsid_NP_003063.2</t>
  </si>
  <si>
    <t>NM_001663.3_cdsid_NP_001654.1, NM_005402.3_cdsid_NP_005393.2, NM_001664.2_cdsid_NP_001655.1, NM_002745.4_cdsid_NP_002736.3, NM_002865.2_cdsid_NP_002856.1, NM_007373.3_cdsid_NP_031399.2, NM_030662.3_cdsid_NP_109587.1, NM_003404.4_cdsid_NP_003395.1, NM_001791.3_cdsid_NP_001782.1, NM_001009552.1_cdsid_NP_001009552.1, NM_004759.4_cdsid_NP_004750.1, NM_004161.4_cdsid_NP_004152.1, NM_002755.3_cdsid_NP_002746.1</t>
  </si>
  <si>
    <t>NM_012346.4_cdsid_NP_036478.2, NM_005207.3_cdsid_NP_005198.1, NM_005803.2_cdsid_NP_005794.1, NM_004193.2_cdsid_NP_004184.1, NM_014784.3_cdsid_NP_055599.1, NM_003721.3_cdsid_NP_003712.1, NM_020919.3_cdsid_NP_065970.2, NM_001276293.1_cdsid_NP_001263222.1, NM_014892.3_cdsid_NP_055707.3, NM_006420.2_cdsid_NP_006411.2, NM_001278.3_cdsid_NP_001269.3, NM_005206.4_cdsid_NP_005197.3, NM_023923.3_cdsid_NP_076412.3, NM_004309.4_cdsid_NP_004300.1, NM_015705.4_cdsid_NP_056520.2, NM_006463.4_cdsid_NP_006454.1, NM_001077637.1_cdsid_NP_001071105.1, NM_002880.3_cdsid_NP_002871.1, NM_004040.2_cdsid_NP_004031.1, NM_004578.3_cdsid_NP_004569.2, NM_144606.5_cdsid_NP_653207.1, NM_003565.2_cdsid_NP_003556.1, NM_012405.3_cdsid_NP_036537.1, NM_018071.4_cdsid_NP_060541.3, NM_005154.4_cdsid_NP_005145.3, NM_005754.2_cdsid_NP_005745.1, NM_002869.4_cdsid_NP_002860.2, NM_001007068.1_cdsid_NP_001007069.1, NM_181672.2_cdsid_NP_858058.1, NM_021137.4_cdsid_NP_066960.1, NM_002074.4_cdsid_NP_002065.1, NM_003668.3_cdsid_NP_003659.2, NM_014504.2_cdsid_NP_055319.1, NM_024117.3_cdsid_NP_077022.1</t>
  </si>
  <si>
    <t>NM_002745.4_cdsid_NP_002736.3, NM_030662.3_cdsid_NP_109587.1, NM_021009.5_cdsid_NP_066289.2, NM_004759.4_cdsid_NP_004750.1, NM_002757.3_cdsid_NP_002748.1, NM_003333.3_cdsid_NP_003324.1, NM_002755.3_cdsid_NP_002746.1, NM_018955.3_cdsid_NP_061828.1, NM_006251.5_cdsid_NP_006242.5</t>
  </si>
  <si>
    <t>NM_170753.3_cdsid_NP_736609.2, NM_000454.4_cdsid_NP_000445.1, NM_002834.3_cdsid_NP_002825.3, NM_001569.3_cdsid_NP_001560.2, NM_003502.3_cdsid_NP_003493.1, NM_001350.4_cdsid_NP_001341.1, NM_003188.3_cdsid_NP_003179.1, NM_004620.3_cdsid_NP_004611.1, NM_006116.2_cdsid_NP_006107.1, NM_024544.2_cdsid_NP_078820.2, NM_004356.3_cdsid_NP_004347.1, NM_006219.2_cdsid_NP_006210.1, NM_003804.3_cdsid_NP_003795.2, NM_003971.5_cdsid_NP_003962.3, NM_015093.4_cdsid_NP_055908.1, NM_003668.3_cdsid_NP_003659.2</t>
  </si>
  <si>
    <t>NM_003339.2_cdsid_NP_003330.1, NM_001668.3_cdsid_NP_001659.1, NM_021009.5_cdsid_NP_066289.2, NM_003340.6_cdsid_NP_003331.1, NM_003333.3_cdsid_NP_003324.1, NM_018955.3_cdsid_NP_061828.1</t>
  </si>
  <si>
    <t>NM_005648.3_cdsid_NP_005639.1, NM_003591.3_cdsid_NP_003582.2, NM_007108.3_cdsid_NP_009039.1, NM_014248.3_cdsid_NP_055063.1, NM_053046.3_cdsid_NP_444274.1</t>
  </si>
  <si>
    <t>NM_002757.3_cdsid_NP_002748.1, NM_002755.3_cdsid_NP_002746.1, NM_012341.2_cdsid_NP_036473.2, NM_000268.3_cdsid_NP_000259.1</t>
  </si>
  <si>
    <t>NM_006341.3_cdsid_NP_006332.3</t>
  </si>
  <si>
    <t>NM_001664.2_cdsid_NP_001655.1, NM_000430.3_cdsid_NP_000421.1, NM_005163.2_cdsid_NP_005154.2, NM_001256686.1_cdsid_NP_001243615.1, NM_002757.3_cdsid_NP_002748.1, NM_001356.3_cdsid_NP_001347.3, NM_002814.3_cdsid_NP_002805.1, NM_004586.2_cdsid_NP_004577.1</t>
  </si>
  <si>
    <t>NM_000144.4_cdsid_NP_000135.2, NM_013366.3_cdsid_NP_037498.1, NM_001440.3_cdsid_NP_001431.1, NM_019037.2_cdsid_NP_061910.1, NM_014285.6_cdsid_NP_055100.2, NM_016041.3_cdsid_NP_057125.2, NM_017948.5_cdsid_NP_060418.4, NM_003171.3_cdsid_NP_003162.2, NM_004663.4_cdsid_NP_004654.1, NM_003187.4_cdsid_NP_003178.1, NM_030808.4_cdsid_NP_110435.1, NM_001270977.1_cdsid_NP_001257906.1, NM_017944.3_cdsid_NP_060414.3, NM_016331.1_cdsid_NP_057415.1</t>
  </si>
  <si>
    <t>NM_025065.6_cdsid_NP_079341.2, NM_003683.5_cdsid_NP_003674.1, NM_014740.3_cdsid_NP_055555.1, NM_033416.1_cdsid_NP_219484.1, NM_019082.3_cdsid_NP_061955.1, NM_006392.3_cdsid_NP_006383.2, NM_016355.3_cdsid_NP_057439.2, NM_017838.3_cdsid_NP_060308.1, NM_004728.3_cdsid_NP_004719.2, NM_003973.4_cdsid_NP_003964.3, NM_018648.3_cdsid_NP_061118.1, NM_018256.3_cdsid_NP_060726.3, NM_006170.3_cdsid_NP_006161.2, NM_015934.3_cdsid_NP_057018.1, NM_015004.3_cdsid_NP_055819.2</t>
  </si>
  <si>
    <t>NM_001010.2_cdsid_NP_001001.2, NM_016093.2_cdsid_NP_057177.1, NM_016020.3_cdsid_NP_057104.2, NM_021645.5_cdsid_NP_067677.4, NM_015324.3_cdsid_NP_056139.1, NM_007080.2_cdsid_NP_009011.1, NM_003703.1_cdsid_NP_003694.1, NM_019037.2_cdsid_NP_061910.1, NM_006627.2_cdsid_NP_006618.1, NM_002685.2_cdsid_NP_002676.1, NM_024805.2_cdsid_NP_079081.2, NM_018428.2_cdsid_NP_060898.2, NM_014285.6_cdsid_NP_055100.2, NM_181503.2_cdsid_NP_852480.1, NM_000996.2_cdsid_NP_000987.2, NM_016038.2_cdsid_NP_057122.2, NM_015420.6_cdsid_NP_056235.4, NM_015360.4_cdsid_NP_056175.3, NM_018285.3_cdsid_NP_060755.1, NM_016037.3_cdsid_NP_057121.2, NM_017948.5_cdsid_NP_060418.4, NM_139281.2_cdsid_NP_644810.1, NM_014303.3_cdsid_NP_055118.1, NM_032175.3_cdsid_NP_115551.2, NM_022366.2_cdsid_NP_071761.1, NM_001363.3_cdsid_NP_001354.1, NM_058163.1_cdsid_NP_477511.1, NM_182501.3_cdsid_NP_872307.2, NM_001001410.2_cdsid_NP_001001410.1, NM_016046.3_cdsid_NP_057130.1, NM_007043.6_cdsid_NP_008974.5, NM_033112.2_cdsid_NP_149103.1, NM_006191.2_cdsid_NP_006182.2, NM_032334.2_cdsid_NP_115710.2, NM_014473.2_cdsid_NP_055288.1, NM_017647.3_cdsid_NP_060117.3, NM_005791.2_cdsid_NP_005782.1, NM_001004127.2_cdsid_NP_001004127.2, NM_057161.3_cdsid_NP_476502.1, NM_015997.3_cdsid_NP_057081.3, NM_006649.3_cdsid_NP_006640.2, NM_017706.4_cdsid_NP_060176.2, NM_016312.2_cdsid_NP_057396.1, NM_022917.4_cdsid_NP_075068.2, NM_001026.4_cdsid_NP_001017.1, NM_013393.1_cdsid_NP_037525.1, NM_006331.7_cdsid_NP_006322.4, NM_014953.3_cdsid_NP_055768.3, NM_014886.4_cdsid_NP_055701.1, NM_000975.3_cdsid_NP_000966.2, NM_004741.4_cdsid_NP_004732.2, NM_015962.4_cdsid_NP_057046.1</t>
  </si>
  <si>
    <t>NM_001663.3_cdsid_NP_001654.1, NM_004087.2_cdsid_NP_004078.2, NM_001664.2_cdsid_NP_001655.1, NM_013263.4_cdsid_NP_037395.2, NM_005163.2_cdsid_NP_005154.2, NM_003404.4_cdsid_NP_003395.1, NM_025235.3_cdsid_NP_079511.1, NM_025234.1_cdsid_NP_079510.1, NM_005729.3_cdsid_NP_005720.1, NM_006761.4_cdsid_NP_006752.1, NM_003348.3_cdsid_NP_003339.1, NM_000268.3_cdsid_NP_000259.1, NM_002882.3_cdsid_NP_002873.1</t>
  </si>
  <si>
    <t>NM_017510.4_cdsid_NP_059980.2, NM_016009.4_cdsid_NP_057093.1, NM_145693.2_cdsid_NP_663731.1, NM_012245.2_cdsid_NP_036377.1, NM_021079.3_cdsid_NP_066565.1, NM_001212.3_cdsid_NP_001203.1, NM_001040431.2_cdsid_NP_001035521.1, NM_003797.3_cdsid_NP_003788.2, NM_004874.3_cdsid_NP_004865.1, NM_006427.3_cdsid_NP_006418.2, NM_033161.3_cdsid_NP_149351.1, NM_005690.4_cdsid_NP_005681.2, NM_006153.4_cdsid_NP_006144.1, NM_004322.3_cdsid_NP_004313.1, NM_000314.4_cdsid_NP_000305.3, NM_020194.5_cdsid_NP_064579.3, NM_022372.4_cdsid_NP_071767.3, NM_005570.3_cdsid_NP_005561.1, NM_005652.4_cdsid_NP_005643.2, NM_032374.3_cdsid_NP_115750.2, NM_015110.3_cdsid_NP_055925.2, NM_000244.3_cdsid_NP_000235.2, NM_002750.3_cdsid_NP_002741.1, NM_024544.2_cdsid_NP_078820.2, NM_017824.4_cdsid_NP_060294.1, NM_001012989.2_cdsid_NP_001013007.1, NM_005022.3_cdsid_NP_005013.1, NM_006311.3_cdsid_NP_006302.2, NM_014367.3_cdsid_NP_055182.3, NM_032409.2_cdsid_NP_115785.1, NM_173685.2_cdsid_NP_775956.1, NM_018125.3_cdsid_NP_060595.3, NM_005731.3_cdsid_NP_005722.1, NM_013329.3_cdsid_NP_037461.2, NM_006118.3_cdsid_NP_006109.2, NM_181672.2_cdsid_NP_858058.1, NM_080677.2_cdsid_NP_542408.1, NM_012461.2_cdsid_NP_036593.2, NM_016311.4_cdsid_NP_057395.1, NM_001328.2_cdsid_NP_001319.1, NM_022334.3_cdsid_NP_071729.1</t>
  </si>
  <si>
    <t>NM_001663.3_cdsid_NP_001654.1, NM_000430.3_cdsid_NP_000421.1, NM_016131.4_cdsid_NP_057215.3, NM_001791.3_cdsid_NP_001782.1, NM_015356.4_cdsid_NP_056171.3, NM_002884.2_cdsid_NP_002875.1</t>
  </si>
  <si>
    <t>NM_006642.3_cdsid_NP_006633.1, NM_006519.2_cdsid_NP_006510.1, NM_014784.3_cdsid_NP_055599.1, NM_001172574.1_cdsid_NP_001166045.1, NM_004724.3_cdsid_NP_004715.1, NM_002093.3_cdsid_NP_002084.2, NM_000455.4_cdsid_NP_000446.1</t>
  </si>
  <si>
    <t>NM_005147.5_cdsid_NP_005138.3, NM_002827.3_cdsid_NP_002818.1, NM_007065.3_cdsid_NP_008996.1, NM_016166.1_cdsid_NP_057250.1, NM_002227.2_cdsid_NP_002218.2</t>
  </si>
  <si>
    <t>NM_002834.3_cdsid_NP_002825.3, NM_003352.4_cdsid_NP_003343.1, NM_000416.2_cdsid_NP_000407.1, NM_007121.5_cdsid_NP_009052.3</t>
  </si>
  <si>
    <t>NM_002577.4_cdsid_NP_002568.2, NM_005147.5_cdsid_NP_005138.3, NM_005163.2_cdsid_NP_005154.2, NM_001256686.1_cdsid_NP_001243615.1, NM_002757.3_cdsid_NP_002748.1, NM_001356.3_cdsid_NP_001347.3, NM_004586.2_cdsid_NP_004577.1</t>
  </si>
  <si>
    <t>NM_001080453.2_cdsid_NP_001073922.2, NM_016399.2_cdsid_NP_057483.1, NM_005067.5_cdsid_NP_005058.3, NM_001167.3_cdsid_NP_001158.2, NM_006793.3_cdsid_NP_006784.1, NM_000175.3_cdsid_NP_000166.2, NM_014685.3_cdsid_NP_055500.1, NM_012094.4_cdsid_NP_036226.1, NM_002880.3_cdsid_NP_002871.1, NM_001191.2_cdsid_NP_001182.1, NM_006402.2_cdsid_NP_006393.2, NM_017944.3_cdsid_NP_060414.3</t>
  </si>
  <si>
    <t>NM_002827.3_cdsid_NP_002818.1, NM_003337.2_cdsid_NP_003328.1, NM_005163.2_cdsid_NP_005154.2, NM_002745.4_cdsid_NP_002736.3, NM_030662.3_cdsid_NP_109587.1, NM_016131.4_cdsid_NP_057215.3, NM_003404.4_cdsid_NP_003395.1, NM_003161.3_cdsid_NP_003152.1, NM_002957.4_cdsid_NP_002948.1, NM_002755.3_cdsid_NP_002746.1, NM_016289.3_cdsid_NP_057373.1, NM_003884.4_cdsid_NP_003875.3, NM_006251.5_cdsid_NP_006242.5</t>
  </si>
  <si>
    <t>NM_001010.2_cdsid_NP_001001.2, NM_015994.3_cdsid_NP_057078.1, NM_006002.4_cdsid_NP_005993.1, NM_015023.4_cdsid_NP_055838.2, NM_014602.2_cdsid_NP_055417.1, NM_145693.2_cdsid_NP_663731.1, NM_001618.3_cdsid_NP_001609.2, NM_001165946.1_cdsid_NP_001159418.1, NM_012463.3_cdsid_NP_036595.2, NM_004953.4_cdsid_NP_004944.3, NM_004231.3_cdsid_NP_004222.2, NM_002834.3_cdsid_NP_002825.3, NM_001696.3_cdsid_NP_001687.1, NM_005746.2_cdsid_NP_005737.1, NM_001199900.1_cdsid_NP_001186829.1, NM_002647.2_cdsid_NP_002638.2, NM_004047.3_cdsid_NP_004038.1, NM_181504.3_cdsid_NP_852556.2, NM_005206.4_cdsid_NP_005197.3, NM_003945.3_cdsid_NP_003936.1, NM_016532.3_cdsid_NP_057616.2, NM_019884.2_cdsid_NP_063937.2, NM_013400.3_cdsid_NP_037532.2, NM_001284.2_cdsid_NP_001275.1, NM_003017.4_cdsid_NP_003008.1, NM_022372.4_cdsid_NP_071767.3, NM_001695.4_cdsid_NP_001686.1, NM_002880.3_cdsid_NP_002871.1, NM_018445.5_cdsid_NP_060915.2, NM_000548.3_cdsid_NP_000539.2, NM_207005.2_cdsid_NP_996888.1, NM_004691.4_cdsid_NP_004682.2, NM_015941.3_cdsid_NP_057025.2, NM_004888.3_cdsid_NP_004879.1, NM_021975.3_cdsid_NP_068810.3, NM_006219.2_cdsid_NP_006210.1, NM_181672.2_cdsid_NP_858058.1, NM_021003.4_cdsid_NP_066283.1, NM_000455.4_cdsid_NP_000446.1, NM_001694.3_cdsid_NP_001685.1, NM_004232.3_cdsid_NP_004223.2, NM_006253.4_cdsid_NP_006244.2, NM_002730.3_cdsid_NP_002721.1, NM_002733.4_cdsid_NP_002724.1</t>
  </si>
  <si>
    <t>NM_002745.4_cdsid_NP_002736.3, NM_030662.3_cdsid_NP_109587.1, NM_002755.3_cdsid_NP_002746.1</t>
  </si>
  <si>
    <t>NM_001664.2_cdsid_NP_001655.1, NM_005163.2_cdsid_NP_005154.2, NM_002755.3_cdsid_NP_002746.1</t>
  </si>
  <si>
    <t>NM_002577.4_cdsid_NP_002568.2, NM_001892.5_cdsid_NP_001883.4, NM_005163.2_cdsid_NP_005154.2, NM_002745.4_cdsid_NP_002736.3, NM_030662.3_cdsid_NP_109587.1, NM_001791.3_cdsid_NP_001782.1, NM_004759.4_cdsid_NP_004750.1, NM_006251.5_cdsid_NP_006242.5</t>
  </si>
  <si>
    <t>NM_006341.3_cdsid_NP_006332.3, NM_001256197.1_cdsid_NP_001243126.1, NM_004874.3_cdsid_NP_004865.1, NM_001199900.1_cdsid_NP_001186829.1, NM_003502.3_cdsid_NP_003493.1, NM_016532.3_cdsid_NP_057616.2, NM_019884.2_cdsid_NP_063937.2, NM_003684.5_cdsid_NP_003675.2, NM_002880.3_cdsid_NP_002871.1, NM_013254.3_cdsid_NP_037386.1, NM_002750.3_cdsid_NP_002741.1, NM_032409.2_cdsid_NP_115785.1, NM_002415.1_cdsid_NP_002406.1, NM_003804.3_cdsid_NP_003795.2, NM_006118.3_cdsid_NP_006109.2, NM_002093.3_cdsid_NP_002084.2, NM_002730.3_cdsid_NP_002721.1</t>
  </si>
  <si>
    <t>NM_000430.3_cdsid_NP_000421.1, NM_005163.2_cdsid_NP_005154.2, NM_002745.4_cdsid_NP_002736.3, NM_030662.3_cdsid_NP_109587.1, NM_002574.3_cdsid_NP_002565.1, NM_001791.3_cdsid_NP_001782.1, NM_004834.4_cdsid_NP_004825.3, NM_002752.4_cdsid_NP_002743.3, NM_002755.3_cdsid_NP_002746.1</t>
  </si>
  <si>
    <t>NM_170753.3_cdsid_NP_736609.2, NM_033414.2_cdsid_NP_219482.1, NM_003502.3_cdsid_NP_003493.1, NM_001350.4_cdsid_NP_001341.1, NM_020185.3_cdsid_NP_064570.1, NM_005899.3_cdsid_NP_005890.2, NM_004180.2_cdsid_NP_004171.2, NM_003188.3_cdsid_NP_003179.1, NM_004620.3_cdsid_NP_004611.1, NM_004489.4_cdsid_NP_004480.1, NM_031483.5_cdsid_NP_113671.3, NM_000244.3_cdsid_NP_000235.2, NM_004423.3_cdsid_NP_004414.3, NM_024544.2_cdsid_NP_078820.2, NM_006311.3_cdsid_NP_006302.2, NM_001007068.1_cdsid_NP_001007069.1, NM_003804.3_cdsid_NP_003795.2, NM_006624.5_cdsid_NP_006615.2, NM_006837.2_cdsid_NP_006828.2, NM_003971.5_cdsid_NP_003962.3, NM_004783.3_cdsid_NP_004774.1, NM_003883.3_cdsid_NP_003874.2</t>
  </si>
  <si>
    <t>NM_002906.3_cdsid_NP_002897.1, NM_016131.4_cdsid_NP_057215.3, NM_015356.4_cdsid_NP_056171.3, NM_016322.3_cdsid_NP_057406.2</t>
  </si>
  <si>
    <t>NM_020399.3_cdsid_NP_065132.1, NM_003827.3_cdsid_NP_003818.2</t>
  </si>
  <si>
    <t>NM_001791.3_cdsid_NP_001782.1, NM_015356.4_cdsid_NP_056171.3, NM_002957.4_cdsid_NP_002948.1, NM_001144831.1_cdsid_NP_001138303.1</t>
  </si>
  <si>
    <t>NM_001085458.1_cdsid_NP_001078927.1, NM_004393.5_cdsid_NP_004384.4</t>
  </si>
  <si>
    <t>NM_001664.2_cdsid_NP_001655.1, NM_001668.3_cdsid_NP_001659.1, NM_021009.5_cdsid_NP_066289.2, NM_016166.1_cdsid_NP_057250.1, NM_003345.4_cdsid_NP_003336.1, NM_002634.3_cdsid_NP_002625.1, NM_006386.4_cdsid_NP_006377.2, NM_002957.4_cdsid_NP_002948.1, NM_024072.3_cdsid_NP_076977.3, NM_021988.5_cdsid_NP_068823.2, NM_003333.3_cdsid_NP_003324.1, NM_006325.3_cdsid_NP_006316.1, NM_018955.3_cdsid_NP_061828.1, NM_003348.3_cdsid_NP_003339.1, NM_001144831.1_cdsid_NP_001138303.1</t>
  </si>
  <si>
    <t>NM_003297.3_cdsid_NP_003288.2, NM_006044.2_cdsid_NP_006035.2, NM_199203.2_cdsid_NP_954673.1, NM_003489.3_cdsid_NP_003480.2, NM_012245.2_cdsid_NP_036377.1, NM_005036.4_cdsid_NP_005027.2, NM_005977.3_cdsid_NP_005968.1, NM_006354.3_cdsid_NP_006345.1, NM_175918.3_cdsid_NP_787114.2, NM_003743.4_cdsid_NP_003734.3, NM_001212.3_cdsid_NP_001203.1, NM_004630.3_cdsid_NP_004621.2, NM_001206.2_cdsid_NP_001197.1, NM_002938.4_cdsid_NP_002929.1, NM_003150.3_cdsid_NP_003141.2, NM_021117.3_cdsid_NP_066940.2, NM_001569.3_cdsid_NP_001560.2, NM_006388.3_cdsid_NP_006379.2, NM_001350.4_cdsid_NP_001341.1, NM_001167.3_cdsid_NP_001158.2, NM_001278.3_cdsid_NP_001269.3, NM_004290.4_cdsid_NP_004281.1, NM_003188.3_cdsid_NP_003179.1, NM_004620.3_cdsid_NP_004611.1, NM_021976.4_cdsid_NP_068811.1, NM_016284.4_cdsid_NP_057368.3, NM_007262.4_cdsid_NP_009193.2, NM_006328.3_cdsid_NP_006319.1, NM_014815.3_cdsid_NP_055630.2, NM_006116.2_cdsid_NP_006107.1, NM_031483.5_cdsid_NP_113671.3, NM_005121.2_cdsid_NP_005112.2, NM_005444.2_cdsid_NP_005435.1, NM_014574.3_cdsid_NP_055389.3, NM_001904.3_cdsid_NP_001895.1, NM_001206491.1_cdsid_NP_001193420.1, NM_001164603.1_cdsid_NP_001158075.1, NM_006704.3_cdsid_NP_006695.1, NM_001166.4_cdsid_NP_001157.1, NM_015578.2_cdsid_NP_056393.2, NM_001012989.2_cdsid_NP_001013007.1, NM_000462.3_cdsid_NP_000453.2, NM_001191.2_cdsid_NP_001182.1, NM_006238.4_cdsid_NP_006229.1, NM_006601.6_cdsid_NP_006592.3, NM_005481.2_cdsid_NP_005472.2, NM_015368.3_cdsid_NP_056183.2, NM_007121.5_cdsid_NP_009052.3, NM_021975.3_cdsid_NP_068810.3, NM_004229.3_cdsid_NP_004220.2, NM_014515.5_cdsid_NP_055330.1, NM_005119.3_cdsid_NP_005110.2, NM_014071.3_cdsid_NP_054790.2, NM_053046.3_cdsid_NP_444274.1, NM_015093.4_cdsid_NP_055908.1, NM_004343.3_cdsid_NP_004334.1, NM_003072.3_cdsid_NP_003063.2, NM_014166.3_cdsid_NP_054885.1</t>
  </si>
  <si>
    <t>NM_001686.3_cdsid_NP_001677.2, NM_002710.3_cdsid_NP_002701.1, NM_005163.2_cdsid_NP_005154.2, NM_002720.1_cdsid_NP_002711.1, NM_002745.4_cdsid_NP_002736.3, NM_032217.3_cdsid_NP_115593.3, NM_001791.3_cdsid_NP_001782.1, NM_001087.3_cdsid_NP_001078.2, NM_004998.3_cdsid_NP_004989.2, NM_002884.2_cdsid_NP_002875.1, NM_002757.3_cdsid_NP_002748.1, NM_002957.4_cdsid_NP_002948.1, NM_002755.3_cdsid_NP_002746.1</t>
  </si>
  <si>
    <t>NM_001519.3_cdsid_NP_001510.2, NM_005207.3_cdsid_NP_005198.1, NM_000021.3_cdsid_NP_000012.1, NM_004757.3_cdsid_NP_004748.2, NM_015836.3_cdsid_NP_056651.1, NM_005381.2_cdsid_NP_005372.2, NM_005312.2_cdsid_NP_005303.2, NM_006410.4_cdsid_NP_006401.3, NM_007008.2_cdsid_NP_008939.1, NM_178812.3_cdsid_NP_848927.2, NM_003901.3_cdsid_NP_003892.2, NM_020156.4_cdsid_NP_064541.1, NM_012235.2_cdsid_NP_036367.2, NM_057175.3_cdsid_NP_476516.1, NM_020774.3_cdsid_NP_065825.1, NM_005587.2_cdsid_NP_005578.2, NM_015167.2_cdsid_NP_055982.2, NM_003188.3_cdsid_NP_003179.1, NM_013232.3_cdsid_NP_037364.1, NM_000175.3_cdsid_NP_000166.2, NM_001257069.1_cdsid_NP_001243998.1, NM_015352.1_cdsid_NP_056167.1, NM_000314.4_cdsid_NP_000305.3, NM_014517.4_cdsid_NP_055332.3, NM_004807.2_cdsid_NP_004798.3, NM_017660.3_cdsid_NP_060130.3, NM_031443.3_cdsid_NP_113631.1, NM_004040.2_cdsid_NP_004031.1, NM_001904.3_cdsid_NP_001895.1, NM_001518.4_cdsid_NP_001509.3, NM_004663.4_cdsid_NP_004654.1, NM_018046.4_cdsid_NP_060516.2, NM_016442.3_cdsid_NP_057526.3, NM_001105.4_cdsid_NP_001096.1, NM_014247.2_cdsid_NP_055062.1, NM_015922.2_cdsid_NP_057006.1, NM_014071.3_cdsid_NP_054790.2, NM_016311.4_cdsid_NP_057395.1, NM_002211.3_cdsid_NP_002202.2, NM_022334.3_cdsid_NP_071729.1, NM_014159.6_cdsid_NP_054878.5, NM_002939.3_cdsid_NP_002930.2, NM_022768.4_cdsid_NP_073605.4, NM_003072.3_cdsid_NP_003063.2, NM_006702.4_cdsid_NP_006693.3, NM_002730.3_cdsid_NP_002721.1</t>
  </si>
  <si>
    <t>NM_021009.5_cdsid_NP_066289.2, NM_004640.6_cdsid_NP_004631.1, NM_003333.3_cdsid_NP_003324.1, NM_006325.3_cdsid_NP_006316.1, NM_002264.3_cdsid_NP_002255.3, NM_018955.3_cdsid_NP_061828.1</t>
  </si>
  <si>
    <t>NM_006519.2_cdsid_NP_006510.1, NM_025075.2_cdsid_NP_079351.2, NM_152415.2_cdsid_NP_689628.2, NM_016208.3_cdsid_NP_057292.1, NM_003400.3_cdsid_NP_003391.1, NM_005782.3_cdsid_NP_005773.3, NM_006292.3_cdsid_NP_006283.1, NM_002265.5_cdsid_NP_002256.2, NM_003678.4_cdsid_NP_003669.4</t>
  </si>
  <si>
    <t>NM_002827.3_cdsid_NP_002818.1, NM_001664.2_cdsid_NP_001655.1, NM_005163.2_cdsid_NP_005154.2, NM_002745.4_cdsid_NP_002736.3, NM_001780.5_cdsid_NP_001771.1, NM_002884.2_cdsid_NP_002875.1, NM_005347.4_cdsid_NP_005338.1, NM_001219.4_cdsid_NP_001210.1</t>
  </si>
  <si>
    <t>NM_212550.3_cdsid_NP_997715.1, NM_005112.4_cdsid_NP_005103.2, NM_000454.4_cdsid_NP_000445.1, NM_139179.3_cdsid_NP_631918.3, NM_004604.4_cdsid_NP_004595.2, NM_181504.3_cdsid_NP_852556.2, NM_005206.4_cdsid_NP_005197.3, NM_007269.2_cdsid_NP_009200.2, NM_002880.3_cdsid_NP_002871.1, NM_004040.2_cdsid_NP_004031.1, NM_002294.2_cdsid_NP_002285.1, NM_005022.3_cdsid_NP_005013.1, NM_006888.4_cdsid_NP_008819.1, NM_015695.2_cdsid_NP_056510.2, NM_006219.2_cdsid_NP_006210.1, NM_002074.4_cdsid_NP_002065.1, NM_018366.2_cdsid_NP_060836.1, NM_002730.3_cdsid_NP_002721.1</t>
  </si>
  <si>
    <t>NM_002577.4_cdsid_NP_002568.2, NM_005163.2_cdsid_NP_005154.2, NM_030662.3_cdsid_NP_109587.1, NM_001256686.1_cdsid_NP_001243615.1, NM_003992.4_cdsid_NP_003983.2, NM_004836.5_cdsid_NP_004827.4, NM_006296.6_cdsid_NP_006287.2, NM_015083.1_cdsid_NP_055898.1</t>
  </si>
  <si>
    <t>NM_002485.4_cdsid_NP_002476.2, NM_001008910.2_cdsid_NP_001008910.1, NM_004094.4_cdsid_NP_004085.1, NM_003132.2_cdsid_NP_003123.2, NM_001569.3_cdsid_NP_001560.2, NM_005732.3_cdsid_NP_005723.2, NM_014413.3_cdsid_NP_055228.2, NM_004302.4_cdsid_NP_004293.1, NM_003565.2_cdsid_NP_003556.1, NM_007236.4_cdsid_NP_009167.1, NM_001099436.2_cdsid_NP_001092906.2, NM_003804.3_cdsid_NP_003795.2, NM_002715.2_cdsid_NP_002706.1, NM_000455.4_cdsid_NP_000446.1, NM_002512.3_cdsid_NP_002503.1, NM_005762.2_cdsid_NP_005753.1, NM_003668.3_cdsid_NP_003659.2, NM_032025.3_cdsid_NP_114414.2, NM_002730.3_cdsid_NP_002721.1</t>
  </si>
  <si>
    <t>NM_005163.2_cdsid_NP_005154.2, NM_005612.4_cdsid_NP_005603.3, NM_000018.3_cdsid_NP_000009.1, NM_003403.4_cdsid_NP_003394.1, NM_006251.5_cdsid_NP_006242.5</t>
  </si>
  <si>
    <t>NM_015023.4_cdsid_NP_055838.2, NM_006243.3_cdsid_NP_006234.1, NM_000454.4_cdsid_NP_000445.1, NM_012235.2_cdsid_NP_036367.2, NM_001257069.1_cdsid_NP_001243998.1, NM_016133.2_cdsid_NP_057217.2</t>
  </si>
  <si>
    <t>NM_005402.3_cdsid_NP_005393.2, NM_002710.3_cdsid_NP_002701.1, NM_032704.3_cdsid_NP_116093.1, NM_014268.3_cdsid_NP_055083.1, NM_001664.2_cdsid_NP_001655.1, NM_020382.3_cdsid_NP_065115.3, NM_000430.3_cdsid_NP_000421.1, NM_004725.3_cdsid_NP_004716.1, NM_001892.5_cdsid_NP_001883.4, NM_178014.2_cdsid_NP_821133.1, NM_016131.4_cdsid_NP_057215.3, NM_001791.3_cdsid_NP_001782.1, NM_016263.3_cdsid_NP_057347.2, NM_006082.2_cdsid_NP_006073.2, NM_001253.3_cdsid_NP_001244.1, NM_017755.5_cdsid_NP_060225.4, NM_003345.4_cdsid_NP_003336.1, NM_006325.3_cdsid_NP_006316.1, NM_003157.4_cdsid_NP_003148.2, NM_013245.2_cdsid_NP_037377.1, NM_003252.3_cdsid_NP_003243.1</t>
  </si>
  <si>
    <t>NM_014170.2_cdsid_NP_054889.2, NM_001199661.1_cdsid_NP_001186590.1, NM_005882.3_cdsid_NP_005873.2, NM_024834.3_cdsid_NP_079110.1, NM_006396.1_cdsid_NP_006387.1, NM_016476.10_cdsid_NP_057560.8, NM_013366.3_cdsid_NP_037498.1, NM_152699.4_cdsid_NP_689912.2, NM_015045.2_cdsid_NP_055860.1, NM_006341.3_cdsid_NP_006332.3, NM_017892.3_cdsid_NP_060362.3, NM_016238.2_cdsid_NP_057322.2, NM_002311.4_cdsid_NP_002302.2, NM_006519.2_cdsid_NP_006510.1, NM_001256.3_cdsid_NP_001247.3, NM_014042.2_cdsid_NP_054761.1, NM_016237.4_cdsid_NP_057321.2, NM_004060.3_cdsid_NP_004051.1, NM_006221.3_cdsid_NP_006212.1, NM_014784.3_cdsid_NP_055599.1, NM_033116.4_cdsid_NP_149107.4, NM_000116.3_cdsid_NP_000107.1, NM_138798.1_cdsid_NP_620153.1, NM_014885.4_cdsid_NP_055700.2, NM_022899.4_cdsid_NP_075050.3, NM_052857.3_cdsid_NP_443089.3, NM_032195.2_cdsid_NP_115571.2, NM_004424.3_cdsid_NP_004415.2, NM_002647.2_cdsid_NP_002638.2, NM_000400.3_cdsid_NP_000391.1, NM_004661.3_cdsid_NP_004652.2, NM_031216.3_cdsid_NP_112493.2, NM_001350.4_cdsid_NP_001341.1, NM_052870.2_cdsid_NP_443102.2, NM_006306.3_cdsid_NP_006297.2, NM_006600.3_cdsid_NP_006591.1, NM_001100399.1_cdsid_NP_001093869.1, NM_018184.2_cdsid_NP_060654.1, NM_013374.5_cdsid_NP_037506.2, NM_006999.4_cdsid_NP_008930.1, NM_018310.3_cdsid_NP_060780.2, NM_007234.4_cdsid_NP_009165.1, NM_017518.7_cdsid_NP_059988.3, NM_006590.3_cdsid_NP_006581.2, NM_173473.3_cdsid_NP_775744.1, NM_006292.3_cdsid_NP_006283.1, NM_001271420.1_cdsid_NP_001258349.1, NM_012138.3_cdsid_NP_036270.1, NM_001039590.2_cdsid_NP_001034679.2, NM_018164.2_cdsid_NP_060634.2, NM_006352.4_cdsid_NP_006343.2, NM_138701.3_cdsid_NP_619646.1, NM_006463.4_cdsid_NP_006454.1, NM_017815.2_cdsid_NP_060285.2, NM_015110.3_cdsid_NP_055925.2, NM_004040.2_cdsid_NP_004031.1, NM_018461.3_cdsid_NP_060931.2, NM_003286.2_cdsid_NP_003277.1, NM_007221.3_cdsid_NP_009152.2, NM_016224.4_cdsid_NP_057308.1, NM_015891.2_cdsid_NP_056975.1, NM_000244.3_cdsid_NP_000235.2, NM_006701.2_cdsid_NP_006692.1, NM_144606.5_cdsid_NP_653207.1, NM_018237.3_cdsid_NP_060707.2, NM_004663.4_cdsid_NP_004654.1, NM_003903.3_cdsid_NP_003894.3, NM_004724.3_cdsid_NP_004715.1, NM_016141.3_cdsid_NP_057225.2, NM_012237.3_cdsid_NP_036369.2, NM_006888.4_cdsid_NP_008819.1, NM_001252678.1_cdsid_NP_001239607.1, NM_005154.4_cdsid_NP_005145.3, NM_001191.2_cdsid_NP_001182.1, NM_004436.2_cdsid_NP_004427.1, NM_006023.2_cdsid_NP_006014.2, NM_001270977.1_cdsid_NP_001257906.1, NM_006694.3_cdsid_NP_006685.1, NM_024039.2_cdsid_NP_076944.1, NM_145203.5_cdsid_NP_660204.2, NM_173685.2_cdsid_NP_775956.1, NM_138369.2_cdsid_NP_612378.1, NM_016205.2_cdsid_NP_057289.1, NM_006219.2_cdsid_NP_006210.1, NM_001007250.2_cdsid_NP_001007251.1, NM_001204062.1_cdsid_NP_001190991.1, NM_003707.2_cdsid_NP_003698.1, NM_005180.8_cdsid_NP_005171.4, NM_015946.4_cdsid_NP_057030.3, NM_002768.4_cdsid_NP_002759.2, NM_015391.3_cdsid_NP_056206.1, NM_002312.3_cdsid_NP_002303.2, NM_002708.3_cdsid_NP_002699.1, NM_032630.2_cdsid_NP_116019.1, NM_003766.3_cdsid_NP_003757.1, NM_025180.3_cdsid_NP_079456.2, NM_022334.3_cdsid_NP_071729.1, NM_000075.3_cdsid_NP_000066.1, NM_015330.4_cdsid_NP_056145.4, NM_012071.3_cdsid_NP_036203.1, NM_138795.3_cdsid_NP_620150.1, NM_145012.5_cdsid_NP_659449.3, NM_025082.3_cdsid_NP_079358.3, NM_152383.4_cdsid_NP_689596.4, NM_024511.5_cdsid_NP_078787.2, NM_006447.2_cdsid_NP_006438.1</t>
  </si>
  <si>
    <t>NM_005163.2_cdsid_NP_005154.2, NM_002745.4_cdsid_NP_002736.3, NM_015356.4_cdsid_NP_056171.3, NM_001144831.1_cdsid_NP_001138303.1</t>
  </si>
  <si>
    <t>NM_138300.3_cdsid_NP_612157.1, NM_001278.3_cdsid_NP_001269.3, NM_002412.3_cdsid_NP_002403.2</t>
  </si>
  <si>
    <t>NM_005163.2_cdsid_NP_005154.2, NM_003588.3_cdsid_NP_003579.3, NM_001893.4_cdsid_NP_001884.2, NM_016166.1_cdsid_NP_057250.1, NM_001256686.1_cdsid_NP_001243615.1, NM_016263.3_cdsid_NP_057347.2, NM_002814.3_cdsid_NP_002805.1, NM_007126.3_cdsid_NP_009057.1</t>
  </si>
  <si>
    <t>NM_012267.4_cdsid_NP_036399.3, NM_000021.3_cdsid_NP_000012.1, NM_030571.3_cdsid_NP_085048.1, NM_003502.3_cdsid_NP_003493.1, NM_003350.2_cdsid_NP_003341.1, NM_003352.4_cdsid_NP_003343.1, NM_019884.2_cdsid_NP_063937.2, NM_000314.4_cdsid_NP_000305.3, NM_015705.4_cdsid_NP_056520.2, NM_015436.3_cdsid_NP_056251.2, NM_031483.5_cdsid_NP_113671.3, NM_032276.3_cdsid_NP_115652.2, NM_012170.3_cdsid_NP_036302.1, NM_005861.2_cdsid_NP_005852.2, NM_001498.3_cdsid_NP_001489.1, NM_080867.2_cdsid_NP_543143.1, NM_002093.3_cdsid_NP_002084.2, NM_053046.3_cdsid_NP_444274.1, NM_016118.4_cdsid_NP_057202.3, NM_003481.2_cdsid_NP_003472.2</t>
  </si>
  <si>
    <t>NM_002710.3_cdsid_NP_002701.1, NM_021009.5_cdsid_NP_066289.2, NM_007178.3_cdsid_NP_009109.3, NM_005347.4_cdsid_NP_005338.1, NM_003333.3_cdsid_NP_003324.1, NM_018955.3_cdsid_NP_061828.1</t>
  </si>
  <si>
    <t>NM_006221.3_cdsid_NP_006212.1, NM_015984.3_cdsid_NP_057068.1, NM_003400.3_cdsid_NP_003391.1, NM_021249.3_cdsid_NP_067072.3, NM_012201.5_cdsid_NP_036333.2, NM_005901.5_cdsid_NP_005892.1, NM_005861.2_cdsid_NP_005852.2, NM_005414.4_cdsid_NP_005405.2, NM_153232.3_cdsid_NP_694964.3, NM_002708.3_cdsid_NP_002699.1, NM_021003.4_cdsid_NP_066283.1</t>
  </si>
  <si>
    <t>NM_003952.2_cdsid_NP_003943.2, NM_003683.5_cdsid_NP_003674.1, NM_001416.3_cdsid_NP_001407.1, NM_004939.2_cdsid_NP_004930.1, NM_014740.3_cdsid_NP_055555.1, NM_004846.3_cdsid_NP_004837.1, NM_003161.3_cdsid_NP_003152.1, NM_003973.4_cdsid_NP_003964.3, NM_003757.2_cdsid_NP_003748.1, NM_001514.5_cdsid_NP_001505.1, NM_003333.3_cdsid_NP_003324.1, NM_001356.3_cdsid_NP_001347.3, NM_003753.3_cdsid_NP_003744.1, NM_004836.5_cdsid_NP_004827.4, NM_007209.3_cdsid_NP_009140.1</t>
  </si>
  <si>
    <t>NM_013234.2_cdsid_NP_037366.1, NM_001519.3_cdsid_NP_001510.2, NM_001017.2_cdsid_NP_001008.1, NM_001010.2_cdsid_NP_001001.2, NM_016093.2_cdsid_NP_057177.1, NM_001009.3_cdsid_NP_001000.2, NM_003908.3_cdsid_NP_003899.2, NM_003677.3_cdsid_NP_003668.2, NM_006893.2_cdsid_NP_008824.2, NM_000968.3_cdsid_NP_000959.2, NM_001025.4_cdsid_NP_001016.1, NM_004953.4_cdsid_NP_004944.3, NM_001099692.1_cdsid_NP_001093162.1, NM_032325.3_cdsid_NP_115701.2, NM_000989.3_cdsid_NP_000980.1, NM_017747.2_cdsid_NP_060217.1, NM_022170.1_cdsid_NP_071496.1, NM_004094.4_cdsid_NP_004085.1, NM_000996.2_cdsid_NP_000987.2, NM_005875.2_cdsid_NP_005866.1, NM_000970.3_cdsid_NP_000961.2, NM_015636.3_cdsid_NP_056451.3, NM_001418.3_cdsid_NP_001409.3, NM_003756.2_cdsid_NP_003747.1, NM_014239.3_cdsid_NP_055054.1, NM_139242.3_cdsid_NP_640335.2, NM_000973.3_cdsid_NP_000964.1, NM_006559.2_cdsid_NP_006550.1, NM_003755.3_cdsid_NP_003746.2, NM_006451.4_cdsid_NP_006442.2, NM_018310.3_cdsid_NP_060780.2, NM_016091.3_cdsid_NP_057175.1, NM_005643.3_cdsid_NP_005634.1, NM_007104.4_cdsid_NP_009035.3, NM_002896.3_cdsid_NP_002887.2, NM_015904.3_cdsid_NP_056988.3, NM_015859.3_cdsid_NP_056943.1, NM_005801.3_cdsid_NP_005792.1, NM_001090.2_cdsid_NP_001081.1, NM_018427.3_cdsid_NP_060897.3, NM_014413.3_cdsid_NP_055228.2, NM_003760.4_cdsid_NP_003751.2, NM_001001.4_cdsid_NP_000992.1, NM_020365.4_cdsid_NP_065098.1, NM_000995.3_cdsid_NP_000986.2, NM_016480.3_cdsid_NP_057564.3, NM_001198845.1_cdsid_NP_001185774.1, NM_003907.2_cdsid_NP_003898.2, NM_007362.3_cdsid_NP_031388.2, NM_001970.4_cdsid_NP_001961.1, NM_003758.3_cdsid_NP_003749.2, NM_003751.3_cdsid_NP_003742.2, NM_152912.4_cdsid_NP_690876.3, NM_000988.3_cdsid_NP_000979.1, NM_006837.2_cdsid_NP_006828.2, NM_001026.4_cdsid_NP_001017.1, NM_000994.3_cdsid_NP_000985.1, NM_001969.4_cdsid_NP_001960.2, NM_001013703.2_cdsid_NP_001013725.2, NM_001568.2_cdsid_NP_001559.1, NM_000993.4_cdsid_NP_000984.1, NM_000975.3_cdsid_NP_000966.2, NM_032025.3_cdsid_NP_114414.2, NM_006360.4_cdsid_NP_006351.2, NM_003750.2_cdsid_NP_003741.1</t>
  </si>
  <si>
    <t>NM_021131.4_cdsid_NP_066954.2, NM_006221.3_cdsid_NP_006212.1, NM_004792.2_cdsid_NP_004783.2, NM_012181.3_cdsid_NP_036313.3, NM_005038.2_cdsid_NP_005029.1, NM_022110.3_cdsid_NP_071393.2, NM_139126.3_cdsid_NP_624311.1</t>
  </si>
  <si>
    <t>NM_001664.2_cdsid_NP_001655.1, NM_005612.4_cdsid_NP_005603.3, NM_003161.3_cdsid_NP_003152.1, NM_002957.4_cdsid_NP_002948.1, NM_002755.3_cdsid_NP_002746.1</t>
  </si>
  <si>
    <t>NM_002128.4_cdsid_NP_002119.1, NM_003347.3_cdsid_NP_003338.1, NM_004322.3_cdsid_NP_004313.1, NM_001229.4_cdsid_NP_001220.2, NM_006888.4_cdsid_NP_008819.1, NM_000709.3_cdsid_NP_000700.1, NM_001105.4_cdsid_NP_001096.1</t>
  </si>
  <si>
    <t>NM_003952.2_cdsid_NP_003943.2, NM_001419.2_cdsid_NP_001410.2, NM_001664.2_cdsid_NP_001655.1, NM_014740.3_cdsid_NP_055555.1, NM_002745.4_cdsid_NP_002736.3, NM_003161.3_cdsid_NP_003152.1, NM_001356.3_cdsid_NP_001347.3</t>
  </si>
  <si>
    <t>NM_032345.2_cdsid_NP_115721.1, NM_001212.3_cdsid_NP_001203.1, NM_001099692.1_cdsid_NP_001093162.1, NM_001040431.2_cdsid_NP_001035521.1, NM_023010.3_cdsid_NP_075386.1, NM_006559.2_cdsid_NP_006550.1, NM_006451.4_cdsid_NP_006442.2, NM_015920.3_cdsid_NP_057004.1, NM_001090.2_cdsid_NP_001081.1, NM_032311.4_cdsid_NP_115687.2, NM_003760.4_cdsid_NP_003751.2, NM_003907.2_cdsid_NP_003898.2, NM_001970.4_cdsid_NP_001961.1, NM_000075.3_cdsid_NP_000066.1, NM_006196.3_cdsid_NP_006187.2, NM_006447.2_cdsid_NP_006438.1</t>
  </si>
  <si>
    <t>NM_006597.5_cdsid_NP_006588.1, NM_012300.2_cdsid_NP_036432.2, NM_005147.5_cdsid_NP_005138.3, NM_004236.3_cdsid_NP_004227.1, NM_020382.3_cdsid_NP_065115.3, NM_013263.4_cdsid_NP_037395.2, NM_003337.2_cdsid_NP_003328.1, NM_014740.3_cdsid_NP_055555.1, NM_005612.4_cdsid_NP_005603.3, NM_004846.3_cdsid_NP_004837.1, NM_021009.5_cdsid_NP_066289.2, NM_003404.4_cdsid_NP_003395.1, NM_016166.1_cdsid_NP_057250.1, NM_007178.3_cdsid_NP_009109.3, NM_001261.3_cdsid_NP_001252.1, NM_001099269.2_cdsid_NP_001092739.1, NM_003642.3_cdsid_NP_003633.1, NM_002805.5_cdsid_NP_002796.4, NM_003345.4_cdsid_NP_003336.1, NM_002634.3_cdsid_NP_002625.1, NM_002757.3_cdsid_NP_002748.1, NM_002957.4_cdsid_NP_002948.1, NM_003340.6_cdsid_NP_003331.1, NM_003333.3_cdsid_NP_003324.1, NM_018955.3_cdsid_NP_061828.1, NM_014377.1_cdsid_NP_055192.1, NM_001356.3_cdsid_NP_001347.3, NM_006565.3_cdsid_NP_006556.1, NM_004836.5_cdsid_NP_004827.4, NM_002814.3_cdsid_NP_002805.1, NM_012341.2_cdsid_NP_036473.2, NM_000268.3_cdsid_NP_000259.1, NM_003403.4_cdsid_NP_003394.1, NM_003968.3_cdsid_NP_003959.3, NM_001144831.1_cdsid_NP_001138303.1</t>
  </si>
  <si>
    <t>NM_012482.4_cdsid_NP_036614.1, NM_003168.2_cdsid_NP_003159.1, NM_032527.4_cdsid_NP_115916.3, NM_003297.3_cdsid_NP_003288.2, NM_006044.2_cdsid_NP_006035.2, NM_003864.3_cdsid_NP_003855.1, NM_002504.4_cdsid_NP_002495.2, NM_022037.2_cdsid_NP_071320.2, NM_019100.4_cdsid_NP_061973.1, NM_017721.4_cdsid_NP_060191.3, NM_014323.2_cdsid_NP_055138.2, NM_005859.4_cdsid_NP_005850.1, NM_015324.3_cdsid_NP_056139.1, NM_015045.2_cdsid_NP_055860.1, NM_006341.3_cdsid_NP_006332.3, NM_014494.2_cdsid_NP_055309.2, NM_015023.4_cdsid_NP_055838.2, NM_018200.2_cdsid_NP_060670.1, NM_004507.3_cdsid_NP_004498.1, NM_002873.1_cdsid_NP_002864.1, NM_005077.3_cdsid_NP_005068.2, NM_015456.3_cdsid_NP_056271.2, NM_003927.4_cdsid_NP_003918.1, NM_000021.3_cdsid_NP_000012.1, NM_014943.3_cdsid_NP_055758.1, NM_012241.4_cdsid_NP_036373.1, NM_002128.4_cdsid_NP_002119.1, NM_014972.2_cdsid_NP_055787.1, NM_145693.2_cdsid_NP_663731.1, NM_003489.3_cdsid_NP_003480.2, NM_012245.2_cdsid_NP_036377.1, NM_002384.2_cdsid_NP_002375.1, NM_004656.3_cdsid_NP_004647.1, NM_020727.4_cdsid_NP_065778.3, NM_007276.4_cdsid_NP_009207.2, NM_001618.3_cdsid_NP_001609.2, NM_001077701.2_cdsid_NP_001071169.1, NM_005036.4_cdsid_NP_005027.2, NM_006109.4_cdsid_NP_006100.2, NM_003169.3_cdsid_NP_003160.2, NM_001938.2_cdsid_NP_001929.1, NM_024757.4_cdsid_NP_079033.4, NM_006372.4_cdsid_NP_006363.4, NM_001212.3_cdsid_NP_001203.1, NM_001113202.1_cdsid_NP_001106673.1, NM_005334.2_cdsid_NP_005325.2, NM_017747.2_cdsid_NP_060217.1, NM_003797.3_cdsid_NP_003788.2, NM_004494.2_cdsid_NP_004485.1, NM_000116.3_cdsid_NP_000107.1, NM_014952.3_cdsid_NP_055767.3, NM_015399.3_cdsid_NP_056214.1, NM_005384.2_cdsid_NP_005375.2, NM_178812.3_cdsid_NP_848927.2, NM_003150.3_cdsid_NP_003141.2, NM_021117.3_cdsid_NP_066940.2, NM_006442.3_cdsid_NP_006433.2, NM_015658.3_cdsid_NP_056473.2, NM_004424.3_cdsid_NP_004415.2, NM_021999.4_cdsid_NP_068839.1, NM_014233.3_cdsid_NP_055048.1, NM_001039618.2_cdsid_NP_001034707.1, NM_015898.2_cdsid_NP_056982.1, NM_015636.3_cdsid_NP_056451.3, NM_006388.3_cdsid_NP_006379.2, NM_018285.3_cdsid_NP_060755.1, NM_001350.4_cdsid_NP_001341.1, NM_032449.2_cdsid_NP_115825.1, NM_020185.3_cdsid_NP_064570.1, NM_006306.3_cdsid_NP_006297.2, NM_005748.4_cdsid_NP_005739.2, NM_005587.2_cdsid_NP_005578.2, NM_006559.2_cdsid_NP_006550.1, NM_001100399.1_cdsid_NP_001093869.1, NM_052876.3_cdsid_NP_443108.1, NM_002624.3_cdsid_NP_002615.2, NM_170607.2_cdsid_NP_733752.1, NM_007013.3_cdsid_NP_008944.1, NM_019556.1_cdsid_NP_062456.1, NM_003409.4_cdsid_NP_003400.2, NM_004620.3_cdsid_NP_004611.1, NM_003079.4_cdsid_NP_003070.3, NM_016532.3_cdsid_NP_057616.2, NM_002893.3_cdsid_NP_002884.1, NM_199290.3_cdsid_NP_954984.1, NM_015942.3_cdsid_NP_057026.3, NM_003011.3_cdsid_NP_003002.2, NM_003400.3_cdsid_NP_003391.1, NM_003352.4_cdsid_NP_003343.1, NM_019884.2_cdsid_NP_063937.2, NM_001257069.1_cdsid_NP_001243998.1, NM_005051.2_cdsid_NP_005042.1, NM_016284.4_cdsid_NP_057368.3, NM_006965.2_cdsid_NP_008896.2, NM_014517.4_cdsid_NP_055332.3, NM_002896.3_cdsid_NP_002887.2, NM_000318.2_cdsid_NP_000309.1, NM_033224.4_cdsid_NP_150093.1, NM_004489.4_cdsid_NP_004480.1, NM_030573.2_cdsid_NP_085050.2, NM_182755.2_cdsid_NP_877432.1, NM_002931.3_cdsid_NP_002922.2, NM_017660.3_cdsid_NP_060130.3, NM_006292.3_cdsid_NP_006283.1, NM_014413.3_cdsid_NP_055228.2, NM_017812.2_cdsid_NP_060282.1, NM_013286.4_cdsid_NP_037418.3, NM_021249.3_cdsid_NP_067072.3, NM_032188.2_cdsid_NP_115564.2, NM_015652.2_cdsid_NP_056467.2, NM_012138.3_cdsid_NP_036270.1, NM_001039590.2_cdsid_NP_001034679.2, NM_020365.4_cdsid_NP_065098.1, NM_003796.3_cdsid_NP_003787.2, NM_012094.4_cdsid_NP_036226.1, NM_004446.2_cdsid_NP_004437.2, NM_006352.4_cdsid_NP_006343.2, NM_014739.2_cdsid_NP_055554.1, NM_001537.3_cdsid_NP_001528.1, NM_006191.2_cdsid_NP_006182.2, NM_016480.3_cdsid_NP_057564.3, NM_014574.3_cdsid_NP_055389.3, NM_182972.2_cdsid_NP_892017.2, NM_006460.2_cdsid_NP_006451.1, NM_001198845.1_cdsid_NP_001185774.1, NM_001904.3_cdsid_NP_001895.1, NM_003070.3_cdsid_NP_003061.3, NM_000244.3_cdsid_NP_000235.2, NM_001164603.1_cdsid_NP_001158075.1, NM_144606.5_cdsid_NP_653207.1, NM_001130.5_cdsid_NP_001121.2, NM_018445.5_cdsid_NP_060915.2, NM_006197.3_cdsid_NP_006188.3, NM_025209.3_cdsid_NP_079485.1, NM_015255.2_cdsid_NP_056070.1, NM_003907.2_cdsid_NP_003898.2, NM_003133.5_cdsid_NP_003124.1, NM_014663.2_cdsid_NP_055478.2, NM_144653.4_cdsid_NP_653254.1, NM_003450.2_cdsid_NP_003441.1, NM_006311.3_cdsid_NP_006302.2, NM_012237.3_cdsid_NP_036369.2, NM_019606.5_cdsid_NP_062552.2, NM_004182.3_cdsid_NP_004173.1, NM_004882.3_cdsid_NP_004873.3, NM_138446.1_cdsid_NP_612455.1, NM_015871.4_cdsid_NP_056955.2, NM_005962.4_cdsid_NP_005953.4, NM_020248.2_cdsid_NP_064633.1, NM_014034.2_cdsid_NP_054753.1, NM_024528.3_cdsid_NP_078804.2, NM_006238.4_cdsid_NP_006229.1, NM_006831.2_cdsid_NP_006822.1, NM_001242713.1_cdsid_NP_001229642.1, NM_001973.3_cdsid_NP_001964.2, NM_006454.2_cdsid_NP_006445.1, NM_005901.5_cdsid_NP_005892.1, NM_006349.2_cdsid_NP_006340.1, NM_001174108.1_cdsid_NP_001167579.1, NM_001527.3_cdsid_NP_001518.3, NM_007121.5_cdsid_NP_009052.3, NM_015965.6_cdsid_NP_057049.5, NM_022482.3_cdsid_NP_071927.1, NM_001469.3_cdsid_NP_001460.1, NM_021975.3_cdsid_NP_068810.3, NM_006510.4_cdsid_NP_006501.1, NM_197977.2_cdsid_NP_932094.1, NM_004992.3_cdsid_NP_004983.1, NM_012117.2_cdsid_NP_036249.1, NM_032998.2_cdsid_NP_127491.1, NM_001012643.2_cdsid_NP_001012661.1, NM_001204062.1_cdsid_NP_001190991.1, NM_001498.3_cdsid_NP_001489.1, NM_053041.2_cdsid_NP_444269.2, NM_006624.5_cdsid_NP_006615.2, NM_007014.4_cdsid_NP_008945.2, NM_014520.3_cdsid_NP_055335.2, NM_019088.3_cdsid_NP_061961.2, NM_004739.3_cdsid_NP_004730.2, NM_005038.2_cdsid_NP_005029.1, NM_005997.2_cdsid_NP_005988.1, NM_005180.8_cdsid_NP_005171.4, NM_015517.4_cdsid_NP_056332.2, NM_020889.2_cdsid_NP_065940.1, NM_014515.5_cdsid_NP_055330.1, NM_005414.4_cdsid_NP_005405.2, NM_153232.3_cdsid_NP_694964.3, NM_002768.4_cdsid_NP_002759.2, NM_004599.3_cdsid_NP_004590.2, NM_005359.5_cdsid_NP_005350.1, NM_012461.2_cdsid_NP_036593.2, NM_006986.3_cdsid_NP_008917.3, NM_018486.2_cdsid_NP_060956.1, NM_005676.4_cdsid_NP_005667.2, NM_021003.4_cdsid_NP_066283.1, NM_001913.3_cdsid_NP_001904.2, NM_001328.2_cdsid_NP_001319.1, NM_004491.4_cdsid_NP_004482.4, NM_002093.3_cdsid_NP_002084.2, NM_021163.3_cdsid_NP_066986.1, NM_198976.2_cdsid_NP_945327.2, NM_005898.4_cdsid_NP_005889.3, NM_021141.3_cdsid_NP_066964.1, NM_012071.3_cdsid_NP_036203.1, NM_005762.2_cdsid_NP_005753.1, NM_001013703.2_cdsid_NP_001013725.2, NM_032848.1_cdsid_NP_116237.1, NM_022768.4_cdsid_NP_073605.4, NM_015355.2_cdsid_NP_056170.2, NM_001568.2_cdsid_NP_001559.1, NM_004343.3_cdsid_NP_004334.1, NM_018179.3_cdsid_NP_060649.3, NM_003072.3_cdsid_NP_003063.2, NM_017944.3_cdsid_NP_060414.3, NM_006874.3_cdsid_NP_006865.1, NM_018064.3_cdsid_NP_060534.1, NM_016331.1_cdsid_NP_057415.1, NM_003883.3_cdsid_NP_003874.2, NM_006706.3_cdsid_NP_006697.2, NM_032440.3_cdsid_NP_115816.2, NM_005749.3_cdsid_NP_005740.1, NM_007222.4_cdsid_NP_009153.3, NM_020920.3_cdsid_NP_065971.2, NM_004565.2_cdsid_NP_004556.1, NM_015035.3_cdsid_NP_055850.1, NM_004514.3_cdsid_NP_004505.2</t>
  </si>
  <si>
    <t>NM_032704.3_cdsid_NP_116093.1, NM_001664.2_cdsid_NP_001655.1, NM_000430.3_cdsid_NP_000421.1, NM_004725.3_cdsid_NP_004716.1, NM_003337.2_cdsid_NP_003328.1, NM_002720.1_cdsid_NP_002711.1, NM_178014.2_cdsid_NP_821133.1, NM_001893.4_cdsid_NP_001884.2, NM_000249.3_cdsid_NP_000240.1, NM_001791.3_cdsid_NP_001782.1, NM_006082.2_cdsid_NP_006073.2, NM_006325.3_cdsid_NP_006316.1, NM_002882.3_cdsid_NP_002873.1</t>
  </si>
  <si>
    <t>NM_006044.2_cdsid_NP_006035.2, NM_021131.4_cdsid_NP_066954.2, NM_004330.2_cdsid_NP_004321.2, NM_014171.4_cdsid_NP_054890.1, NM_006519.2_cdsid_NP_006510.1, NM_015374.2_cdsid_NP_056189.1, NM_001243777.1_cdsid_NP_001230706.1, NM_002938.4_cdsid_NP_002929.1, NM_032436.2_cdsid_NP_115812.1, NM_006400.4_cdsid_NP_006391.1, NM_032195.2_cdsid_NP_115571.2, NM_004930.4_cdsid_NP_004921.1, NM_016038.2_cdsid_NP_057122.2, NM_003502.3_cdsid_NP_003493.1, NM_031216.3_cdsid_NP_112493.2, NM_006306.3_cdsid_NP_006297.2, NM_014064.2_cdsid_NP_054783.2, NM_017518.7_cdsid_NP_059988.3, NM_003400.3_cdsid_NP_003391.1, NM_001172574.1_cdsid_NP_001166045.1, NM_033513.2_cdsid_NP_277048.2, NM_173809.4_cdsid_NP_776170.2, NM_017815.2_cdsid_NP_060285.2, NM_001077637.1_cdsid_NP_001071105.1, NM_001904.3_cdsid_NP_001895.1, NM_002750.3_cdsid_NP_002741.1, NM_006197.3_cdsid_NP_006188.3, NM_144600.2_cdsid_NP_653201.1, NM_006659.3_cdsid_NP_006650.1, NM_004724.3_cdsid_NP_004715.1, NM_006311.3_cdsid_NP_006302.2, NM_004182.3_cdsid_NP_004173.1, NM_001252678.1_cdsid_NP_001239607.1, NM_030808.4_cdsid_NP_110435.1, NM_004393.5_cdsid_NP_004384.4, NM_001193612.1_cdsid_NP_001180541.1, NM_015017.4_cdsid_NP_055832.3, NM_004859.3_cdsid_NP_004850.1, NM_021242.5_cdsid_NP_067065.1, NM_007236.4_cdsid_NP_009167.1, NM_003193.3_cdsid_NP_003184.1, NM_005993.4_cdsid_NP_005984.3, NM_007278.1_cdsid_NP_009209.1, NM_031417.3_cdsid_NP_113605.2, NM_025180.3_cdsid_NP_079456.2, NM_014444.2_cdsid_NP_055259.2, NM_015330.4_cdsid_NP_056145.4, NM_015571.2_cdsid_NP_056386.2, NM_024511.5_cdsid_NP_078787.2, NM_003883.3_cdsid_NP_003874.2, NM_018998.3_cdsid_NP_061871.1, NM_004565.2_cdsid_NP_004556.1</t>
  </si>
  <si>
    <t>NM_003337.2_cdsid_NP_003328.1, NM_017670.2_cdsid_NP_060140.2, NM_002720.1_cdsid_NP_002711.1, NM_000249.3_cdsid_NP_000240.1, NM_001791.3_cdsid_NP_001782.1, NM_025235.3_cdsid_NP_079511.1, NM_001261.3_cdsid_NP_001252.1, NM_021988.5_cdsid_NP_068823.2, NM_002264.3_cdsid_NP_002255.3, NM_014377.1_cdsid_NP_055192.1, NM_003348.3_cdsid_NP_003339.1, NM_012341.2_cdsid_NP_036473.2, NM_000268.3_cdsid_NP_000259.1</t>
  </si>
  <si>
    <t>NM_002485.4_cdsid_NP_002476.2, NM_199203.2_cdsid_NP_954673.1, NM_015045.2_cdsid_NP_055860.1, NM_004507.3_cdsid_NP_004498.1, NM_002873.1_cdsid_NP_002864.1, NM_000179.2_cdsid_NP_000170.1, NM_004656.3_cdsid_NP_004647.1, NM_002311.4_cdsid_NP_002302.2, NM_030571.3_cdsid_NP_085048.1, NM_007111.4_cdsid_NP_009042.1, NM_024928.4_cdsid_NP_079204.2, NM_004238.2_cdsid_NP_004229.1, NM_030768.2_cdsid_NP_110395.1, NM_020135.2_cdsid_NP_064520.2, NM_006306.3_cdsid_NP_006297.2, NM_003350.2_cdsid_NP_003341.1, NM_002105.2_cdsid_NP_002096.1, NM_001100399.1_cdsid_NP_001093869.1, NM_002412.3_cdsid_NP_002403.2, NM_002592.2_cdsid_NP_002583.1, NM_019884.2_cdsid_NP_063937.2, NM_001257069.1_cdsid_NP_001243998.1, NM_002439.4_cdsid_NP_002430.3, NM_006502.2_cdsid_NP_006493.1, NM_005732.3_cdsid_NP_005723.2, NM_001172574.1_cdsid_NP_001166045.1, NM_014225.5_cdsid_NP_055040.2, NM_005652.4_cdsid_NP_005643.2, NM_001983.3_cdsid_NP_001974.1, NM_001641.3_cdsid_NP_001632.2, NM_003472.3_cdsid_NP_003463.1, NM_002750.3_cdsid_NP_002741.1, NM_144606.5_cdsid_NP_653207.1, NM_018975.3_cdsid_NP_061848.2, NM_004793.3_cdsid_NP_004784.2, NM_001012989.2_cdsid_NP_001013007.1, NM_001806.3_cdsid_NP_001797.1, NM_005022.3_cdsid_NP_005013.1, NM_002946.3_cdsid_NP_002937.1, NM_014173.2_cdsid_NP_054892.2, NM_016205.2_cdsid_NP_057289.1, NM_174907.2_cdsid_NP_777567.1, NM_001193285.1_cdsid_NP_001180214.1, NM_002715.2_cdsid_NP_002706.1, NM_013442.1_cdsid_NP_038470.1, NM_012461.2_cdsid_NP_036593.2, NM_021137.4_cdsid_NP_066960.1, NM_017814.2_cdsid_NP_060284.1, NM_002093.3_cdsid_NP_002084.2, NM_005762.2_cdsid_NP_005753.1, NM_004899.4_cdsid_NP_004890.2, NM_004343.3_cdsid_NP_004334.1</t>
  </si>
  <si>
    <t>NM_002805.5_cdsid_NP_002796.4, NM_002806.3_cdsid_NP_002797.3, NM_007126.3_cdsid_NP_009057.1</t>
  </si>
  <si>
    <t>NM_006044.2_cdsid_NP_006035.2</t>
  </si>
  <si>
    <t>NM_006597.5_cdsid_NP_006588.1, NM_012300.2_cdsid_NP_036432.2, NM_005147.5_cdsid_NP_005138.3, NM_004236.3_cdsid_NP_004227.1, NM_020382.3_cdsid_NP_065115.3, NM_013263.4_cdsid_NP_037395.2, NM_003337.2_cdsid_NP_003328.1, NM_017670.2_cdsid_NP_060140.2, NM_005612.4_cdsid_NP_005603.3, NM_000249.3_cdsid_NP_000240.1, NM_021009.5_cdsid_NP_066289.2, NM_003404.4_cdsid_NP_003395.1, NM_016166.1_cdsid_NP_057250.1, NM_007178.3_cdsid_NP_009109.3, NM_001261.3_cdsid_NP_001252.1, NM_006625.4_cdsid_NP_006616.1, NM_001099269.2_cdsid_NP_001092739.1, NM_003642.3_cdsid_NP_003633.1, NM_002805.5_cdsid_NP_002796.4, NM_003345.4_cdsid_NP_003336.1, NM_002634.3_cdsid_NP_002625.1, NM_002757.3_cdsid_NP_002748.1, NM_002957.4_cdsid_NP_002948.1, NM_003340.6_cdsid_NP_003331.1, NM_003333.3_cdsid_NP_003324.1, NM_018955.3_cdsid_NP_061828.1, NM_014377.1_cdsid_NP_055192.1, NM_006565.3_cdsid_NP_006556.1, NM_002814.3_cdsid_NP_002805.1, NM_012341.2_cdsid_NP_036473.2, NM_000268.3_cdsid_NP_000259.1, NM_003403.4_cdsid_NP_003394.1, NM_006251.5_cdsid_NP_006242.5, NM_003968.3_cdsid_NP_003959.3, NM_001144831.1_cdsid_NP_001138303.1</t>
  </si>
  <si>
    <t>NM_012482.4_cdsid_NP_036614.1, NM_003168.2_cdsid_NP_003159.1, NM_032527.4_cdsid_NP_115916.3, NM_001017.2_cdsid_NP_001008.1, NM_003297.3_cdsid_NP_003288.2, NM_006044.2_cdsid_NP_006035.2, NM_003864.3_cdsid_NP_003855.1, NM_002504.4_cdsid_NP_002495.2, NM_019100.4_cdsid_NP_061973.1, NM_017721.4_cdsid_NP_060191.3, NM_014323.2_cdsid_NP_055138.2, NM_005859.4_cdsid_NP_005850.1, NM_015324.3_cdsid_NP_056139.1, NM_015045.2_cdsid_NP_055860.1, NM_006341.3_cdsid_NP_006332.3, NM_015023.4_cdsid_NP_055838.2, NM_018200.2_cdsid_NP_060670.1, NM_004507.3_cdsid_NP_004498.1, NM_002873.1_cdsid_NP_002864.1, NM_005077.3_cdsid_NP_005068.2, NM_015456.3_cdsid_NP_056271.2, NM_000179.2_cdsid_NP_000170.1, NM_003927.4_cdsid_NP_003918.1, NM_000021.3_cdsid_NP_000012.1, NM_014943.3_cdsid_NP_055758.1, NM_012241.4_cdsid_NP_036373.1, NM_004592.3_cdsid_NP_004583.2, NM_002128.4_cdsid_NP_002119.1, NM_014972.2_cdsid_NP_055787.1, NM_145693.2_cdsid_NP_663731.1, NM_003489.3_cdsid_NP_003480.2, NM_012245.2_cdsid_NP_036377.1, NM_002384.2_cdsid_NP_002375.1, NM_004656.3_cdsid_NP_004647.1, NM_002311.4_cdsid_NP_002302.2, NM_020727.4_cdsid_NP_065778.3, NM_030571.3_cdsid_NP_085048.1, NM_007276.4_cdsid_NP_009207.2, NM_001618.3_cdsid_NP_001609.2, NM_001077701.2_cdsid_NP_001071169.1, NM_005036.4_cdsid_NP_005027.2, NM_006109.4_cdsid_NP_006100.2, NM_003169.3_cdsid_NP_003160.2, NM_001938.2_cdsid_NP_001929.1, NM_024757.4_cdsid_NP_079033.4, NM_001212.3_cdsid_NP_001203.1, NM_001113202.1_cdsid_NP_001106673.1, NM_007279.2_cdsid_NP_009210.1, NM_005334.2_cdsid_NP_005325.2, NM_003797.3_cdsid_NP_003788.2, NM_004494.2_cdsid_NP_004485.1, NM_000116.3_cdsid_NP_000107.1, NM_014952.3_cdsid_NP_055767.3, NM_015399.3_cdsid_NP_056214.1, NM_005384.2_cdsid_NP_005375.2, NM_004238.2_cdsid_NP_004229.1, NM_178812.3_cdsid_NP_848927.2, NM_003150.3_cdsid_NP_003141.2, NM_021117.3_cdsid_NP_066940.2, NM_002137.3_cdsid_NP_002128.1, NM_006442.3_cdsid_NP_006433.2, NM_015658.3_cdsid_NP_056473.2, NM_004424.3_cdsid_NP_004415.2, NM_014233.3_cdsid_NP_055048.1, NM_001039618.2_cdsid_NP_001034707.1, NM_001031684.2_cdsid_NP_001026854.1, NM_015898.2_cdsid_NP_056982.1, NM_003502.3_cdsid_NP_003493.1, NM_006388.3_cdsid_NP_006379.2, NM_001350.4_cdsid_NP_001341.1, NM_032449.2_cdsid_NP_115825.1, NM_020185.3_cdsid_NP_064570.1, NM_006306.3_cdsid_NP_006297.2, NM_005748.4_cdsid_NP_005739.2, NM_005587.2_cdsid_NP_005578.2, NM_002139.3_cdsid_NP_002130.2, NM_018453.3_cdsid_NP_060923.2, NM_007375.3_cdsid_NP_031401.1, NM_006559.2_cdsid_NP_006550.1, NM_001100399.1_cdsid_NP_001093869.1, NM_052876.3_cdsid_NP_443108.1, NM_002624.3_cdsid_NP_002615.2, NM_170607.2_cdsid_NP_733752.1, NM_007013.3_cdsid_NP_008944.1, NM_019556.1_cdsid_NP_062456.1, NM_003409.4_cdsid_NP_003400.2, NM_004620.3_cdsid_NP_004611.1, NM_003079.4_cdsid_NP_003070.3, NM_016532.3_cdsid_NP_057616.2, NM_002893.3_cdsid_NP_002884.1, NM_133259.3_cdsid_NP_573566.2, NM_199290.3_cdsid_NP_954984.1, NM_015942.3_cdsid_NP_057026.3, NM_003011.3_cdsid_NP_003002.2, NM_003400.3_cdsid_NP_003391.1, NM_003352.4_cdsid_NP_003343.1, NM_019884.2_cdsid_NP_063937.2, NM_001257069.1_cdsid_NP_001243998.1, NM_016284.4_cdsid_NP_057368.3, NM_006965.2_cdsid_NP_008896.2, NM_014517.4_cdsid_NP_055332.3, NM_002439.4_cdsid_NP_002430.3, NM_000318.2_cdsid_NP_000309.1, NM_033224.4_cdsid_NP_150093.1, NM_004489.4_cdsid_NP_004480.1, NM_030573.2_cdsid_NP_085050.2, NM_182755.2_cdsid_NP_877432.1, NM_002931.3_cdsid_NP_002922.2, NM_017660.3_cdsid_NP_060130.3, NM_006292.3_cdsid_NP_006283.1, NM_017812.2_cdsid_NP_060282.1, NM_013286.4_cdsid_NP_037418.3, NM_021249.3_cdsid_NP_067072.3, NM_005652.4_cdsid_NP_005643.2, NM_032188.2_cdsid_NP_115564.2, NM_015652.2_cdsid_NP_056467.2, NM_001039590.2_cdsid_NP_001034679.2, NM_001983.3_cdsid_NP_001974.1, NM_003796.3_cdsid_NP_003787.2, NM_012094.4_cdsid_NP_036226.1, NM_006352.4_cdsid_NP_006343.2, NM_014739.2_cdsid_NP_055554.1, NM_001537.3_cdsid_NP_001528.1, NM_006191.2_cdsid_NP_006182.2, NM_014574.3_cdsid_NP_055389.3, NM_182972.2_cdsid_NP_892017.2, NM_006460.2_cdsid_NP_006451.1, NM_001904.3_cdsid_NP_001895.1, NM_000754.3_cdsid_NP_000745.1, NM_003070.3_cdsid_NP_003061.3, NM_000244.3_cdsid_NP_000235.2, NM_001164603.1_cdsid_NP_001158075.1, NM_144606.5_cdsid_NP_653207.1, NM_001130.5_cdsid_NP_001121.2, NM_006197.3_cdsid_NP_006188.3, NM_018975.3_cdsid_NP_061848.2, NM_025209.3_cdsid_NP_079485.1, NM_015255.2_cdsid_NP_056070.1, NM_014663.2_cdsid_NP_055478.2, NM_144653.4_cdsid_NP_653254.1, NM_003450.2_cdsid_NP_003441.1, NM_006311.3_cdsid_NP_006302.2, NM_012237.3_cdsid_NP_036369.2, NM_002904.5_cdsid_NP_002895.3, NM_019606.5_cdsid_NP_062552.2, NM_004182.3_cdsid_NP_004173.1, NM_004882.3_cdsid_NP_004873.3, NM_019610.5_cdsid_NP_062556.2, NM_015871.4_cdsid_NP_056955.2, NM_005962.4_cdsid_NP_005953.4, NM_020248.2_cdsid_NP_064633.1, NM_014034.2_cdsid_NP_054753.1, NM_024528.3_cdsid_NP_078804.2, NM_006238.4_cdsid_NP_006229.1, NM_006831.2_cdsid_NP_006822.1, NM_001242713.1_cdsid_NP_001229642.1, NM_001973.3_cdsid_NP_001964.2, NM_006454.2_cdsid_NP_006445.1, NM_005901.5_cdsid_NP_005892.1, NM_006349.2_cdsid_NP_006340.1, NM_001174108.1_cdsid_NP_001167579.1, NM_001527.3_cdsid_NP_001518.3, NM_007121.5_cdsid_NP_009052.3, NM_015965.6_cdsid_NP_057049.5, NM_022482.3_cdsid_NP_071927.1, NM_001469.3_cdsid_NP_001460.1, NM_021975.3_cdsid_NP_068810.3, NM_006510.4_cdsid_NP_006501.1, NM_197977.2_cdsid_NP_932094.1, NM_004992.3_cdsid_NP_004983.1, NM_012117.2_cdsid_NP_036249.1, NM_032998.2_cdsid_NP_127491.1, NM_001012643.2_cdsid_NP_001012661.1, NM_001204062.1_cdsid_NP_001190991.1, NM_001498.3_cdsid_NP_001489.1, NM_053041.2_cdsid_NP_444269.2, NM_006624.5_cdsid_NP_006615.2, NM_007014.4_cdsid_NP_008945.2, NM_014520.3_cdsid_NP_055335.2, NM_019088.3_cdsid_NP_061961.2, NM_004739.3_cdsid_NP_004730.2, NM_005038.2_cdsid_NP_005029.1, NM_005997.2_cdsid_NP_005988.1, NM_005180.8_cdsid_NP_005171.4, NM_015517.4_cdsid_NP_056332.2, NM_020889.2_cdsid_NP_065940.1, NM_005626.4_cdsid_NP_005617.2, NM_014515.5_cdsid_NP_055330.1, NM_005414.4_cdsid_NP_005405.2, NM_153232.3_cdsid_NP_694964.3, NM_002768.4_cdsid_NP_002759.2, NM_004599.3_cdsid_NP_004590.2, NM_005359.5_cdsid_NP_005350.1, NM_012461.2_cdsid_NP_036593.2, NM_006986.3_cdsid_NP_008917.3, NM_018486.2_cdsid_NP_060956.1, NM_005676.4_cdsid_NP_005667.2, NM_016311.4_cdsid_NP_057395.1, NM_021003.4_cdsid_NP_066283.1, NM_001913.3_cdsid_NP_001904.2, NM_001328.2_cdsid_NP_001319.1, NM_004491.4_cdsid_NP_004482.4, NM_002093.3_cdsid_NP_002084.2, NM_021163.3_cdsid_NP_066986.1, NM_198976.2_cdsid_NP_945327.2, NM_021141.3_cdsid_NP_066964.1, NM_012071.3_cdsid_NP_036203.1, NM_005762.2_cdsid_NP_005753.1, NM_032848.1_cdsid_NP_116237.1, NM_022768.4_cdsid_NP_073605.4, NM_015355.2_cdsid_NP_056170.2, NM_004343.3_cdsid_NP_004334.1, NM_018179.3_cdsid_NP_060649.3, NM_003072.3_cdsid_NP_003063.2, NM_017944.3_cdsid_NP_060414.3, NM_006874.3_cdsid_NP_006865.1, NM_018064.3_cdsid_NP_060534.1, NM_016331.1_cdsid_NP_057415.1, NM_003883.3_cdsid_NP_003874.2, NM_006706.3_cdsid_NP_006697.2, NM_032440.3_cdsid_NP_115816.2, NM_005749.3_cdsid_NP_005740.1, NM_002730.3_cdsid_NP_002721.1, NM_031210.5_cdsid_NP_112487.1, NM_007222.4_cdsid_NP_009153.3, NM_020920.3_cdsid_NP_065971.2, NM_004565.2_cdsid_NP_004556.1, NM_015035.3_cdsid_NP_055850.1, NM_004514.3_cdsid_NP_004505.2</t>
  </si>
  <si>
    <t>NM_001663.3_cdsid_NP_001654.1, NM_004087.2_cdsid_NP_004078.2, NM_032704.3_cdsid_NP_116093.1, NM_001664.2_cdsid_NP_001655.1, NM_178014.2_cdsid_NP_821133.1, NM_002906.3_cdsid_NP_002897.1, NM_006082.2_cdsid_NP_006073.2</t>
  </si>
  <si>
    <t>NM_006136.2_cdsid_NP_006127.1, NM_030978.1_cdsid_NP_112240.1, NM_004874.3_cdsid_NP_004865.1, NM_017929.5_cdsid_NP_060399.1, NM_004930.4_cdsid_NP_004921.1, NM_005690.4_cdsid_NP_005681.2, NM_006153.4_cdsid_NP_006144.1, NM_014751.5_cdsid_NP_055566.3, NM_022372.4_cdsid_NP_071767.3, NM_002750.3_cdsid_NP_002741.1, NM_005022.3_cdsid_NP_005013.1, NM_001193612.1_cdsid_NP_001180541.1, NM_021242.5_cdsid_NP_067065.1, NM_006409.3_cdsid_NP_006400.2, NM_005731.3_cdsid_NP_005722.1, NM_005993.4_cdsid_NP_005984.3, NM_006118.3_cdsid_NP_006109.2</t>
  </si>
  <si>
    <t>NM_002577.4_cdsid_NP_002568.2, NM_002745.4_cdsid_NP_002736.3, NM_021009.5_cdsid_NP_066289.2, NM_021988.5_cdsid_NP_068823.2, NM_003333.3_cdsid_NP_003324.1, NM_018955.3_cdsid_NP_061828.1, NM_003348.3_cdsid_NP_003339.1</t>
  </si>
  <si>
    <t>NM_199203.2_cdsid_NP_954673.1, NM_000021.3_cdsid_NP_000012.1, NM_181504.3_cdsid_NP_852556.2, NM_001278.3_cdsid_NP_001269.3, NM_017999.4_cdsid_NP_060469.4, NM_003188.3_cdsid_NP_003179.1, NM_004620.3_cdsid_NP_004611.1, NM_006153.4_cdsid_NP_006144.1, NM_000314.4_cdsid_NP_000305.3, NM_001012989.2_cdsid_NP_001013007.1, NM_000447.2_cdsid_NP_000438.2, NM_021975.3_cdsid_NP_068810.3, NM_006219.2_cdsid_NP_006210.1, NM_014172.4_cdsid_NP_054891.2, NM_013442.1_cdsid_NP_038470.1, NM_006462.4_cdsid_NP_006453.1, NM_015093.4_cdsid_NP_055908.1</t>
  </si>
  <si>
    <t>NM_012300.2_cdsid_NP_036432.2, NM_001664.2_cdsid_NP_001655.1, NM_002574.3_cdsid_NP_002565.1, NM_002814.3_cdsid_NP_002805.1</t>
  </si>
  <si>
    <t>NM_007051.2_cdsid_NP_008982.1, NM_002706.4_cdsid_NP_002697.1, NM_021003.4_cdsid_NP_066283.1, NM_006462.4_cdsid_NP_006453.1</t>
  </si>
  <si>
    <t>NM_005147.5_cdsid_NP_005138.3, NM_005163.2_cdsid_NP_005154.2, NM_002745.4_cdsid_NP_002736.3, NM_021009.5_cdsid_NP_066289.2, NM_003345.4_cdsid_NP_003336.1, NM_002757.3_cdsid_NP_002748.1, NM_021988.5_cdsid_NP_068823.2, NM_002752.4_cdsid_NP_002743.3, NM_003333.3_cdsid_NP_003324.1, NM_018955.3_cdsid_NP_061828.1, NM_003348.3_cdsid_NP_003339.1, NM_002814.3_cdsid_NP_002805.1, NM_002791.2_cdsid_NP_002782.1</t>
  </si>
  <si>
    <t>NM_203495.2_cdsid_NP_987091.1, NM_181715.2_cdsid_NP_859066.1, NM_003487.3_cdsid_NP_003478.1, NM_199203.2_cdsid_NP_954673.1, NM_006024.6_cdsid_NP_006015.4, NM_006341.3_cdsid_NP_006332.3, NM_005644.3_cdsid_NP_005635.1, NM_022453.2_cdsid_NP_071898.2, NM_015323.4_cdsid_NP_056138.1, NM_015269.2_cdsid_NP_056084.1, NM_001880.3_cdsid_NP_001871.2, NM_015399.3_cdsid_NP_056214.1, NM_178812.3_cdsid_NP_848927.2, NM_001569.3_cdsid_NP_001560.2, NM_001039618.2_cdsid_NP_001034707.1, NM_006427.3_cdsid_NP_006418.2, NM_004180.2_cdsid_NP_004171.2, NM_001278.3_cdsid_NP_001269.3, NM_002503.4_cdsid_NP_002494.2, NM_005007.3_cdsid_NP_004998.3, NM_182919.3_cdsid_NP_891549.1, NM_006793.3_cdsid_NP_006784.1, NM_017999.4_cdsid_NP_060469.4, NM_003188.3_cdsid_NP_003179.1, NM_004620.3_cdsid_NP_004611.1, NM_003352.4_cdsid_NP_003343.1, NM_000314.4_cdsid_NP_000305.3, NM_152516.2_cdsid_NP_689729.1, NM_006116.2_cdsid_NP_006107.1, NM_031483.5_cdsid_NP_113671.3, NM_003470.2_cdsid_NP_003461.2, NM_000244.3_cdsid_NP_000235.2, NM_001206491.1_cdsid_NP_001193420.1, NM_002750.3_cdsid_NP_002741.1, NM_018975.3_cdsid_NP_061848.2, NM_003073.3_cdsid_NP_003064.2, NM_001012989.2_cdsid_NP_001013007.1, NM_001806.3_cdsid_NP_001797.1, NM_020248.2_cdsid_NP_064633.1, NM_002415.1_cdsid_NP_002406.1, NM_004242.3_cdsid_NP_004233.1, NM_001527.3_cdsid_NP_001518.3, NM_007236.4_cdsid_NP_009167.1, NM_021975.3_cdsid_NP_068810.3, NM_053041.2_cdsid_NP_444269.2, NM_003804.3_cdsid_NP_003795.2, NM_007014.4_cdsid_NP_008945.2, NM_006462.4_cdsid_NP_006453.1, NM_138457.2_cdsid_NP_612466.1, NM_015093.4_cdsid_NP_055908.1, NM_001160305.1_cdsid_NP_001153777.1, NM_003072.3_cdsid_NP_003063.2, NM_004565.2_cdsid_NP_004556.1, NM_004514.3_cdsid_NP_004505.2</t>
  </si>
  <si>
    <t>NM_006597.5_cdsid_NP_006588.1, NM_025219.2_cdsid_NP_079495.1, NM_005612.4_cdsid_NP_005603.3, NM_015356.4_cdsid_NP_056171.3, NM_002884.2_cdsid_NP_002875.1, NM_016322.3_cdsid_NP_057406.2, NM_004836.5_cdsid_NP_004827.4, NM_006201.4_cdsid_NP_006192.1</t>
  </si>
  <si>
    <t>NM_000021.3_cdsid_NP_000012.1, NM_014300.3_cdsid_NP_055115.1, NM_012437.5_cdsid_NP_036569.1, NM_002834.3_cdsid_NP_002825.3, NM_018976.4_cdsid_NP_061849.2, NM_004604.4_cdsid_NP_004595.2, NM_021194.2_cdsid_NP_067017.2, NM_004322.3_cdsid_NP_004313.1, NM_014041.3_cdsid_NP_054760.3, NM_002813.5_cdsid_NP_002804.2, NM_002734.4_cdsid_NP_002725.1, NM_021928.3_cdsid_NP_068747.1, NM_004242.3_cdsid_NP_004233.1, NM_004436.2_cdsid_NP_004427.1, NM_005901.5_cdsid_NP_005892.1, NM_014172.4_cdsid_NP_054891.2, NM_012388.2_cdsid_NP_036520.1, NM_003827.3_cdsid_NP_003818.2, NM_001152.4_cdsid_NP_001143.2, NM_133491.3_cdsid_NP_597998.1, NM_001270680.1_cdsid_NP_001257609.1, NM_018362.3_cdsid_NP_060832.1, NM_002730.3_cdsid_NP_002721.1</t>
  </si>
  <si>
    <t>NM_002577.4_cdsid_NP_002568.2, NM_005147.5_cdsid_NP_005138.3, NM_018981.2_cdsid_NP_061854.1, NM_003337.2_cdsid_NP_003328.1, NM_005163.2_cdsid_NP_005154.2, NM_005934.3_cdsid_NP_005925.2, NM_005729.3_cdsid_NP_005720.1, NM_030640.2_cdsid_NP_085143.1, NM_003884.4_cdsid_NP_003875.3, NM_000268.3_cdsid_NP_000259.1</t>
  </si>
  <si>
    <t>NM_032527.4_cdsid_NP_115916.3, NM_012346.4_cdsid_NP_036478.2, NM_000021.3_cdsid_NP_000012.1, NM_000157.3_cdsid_NP_000148.2, NM_175918.3_cdsid_NP_787114.2, NM_032375.5_cdsid_NP_115751.3, NM_000116.3_cdsid_NP_000107.1, NM_000543.4_cdsid_NP_000534.3, NM_016082.4_cdsid_NP_057166.4, NM_024653.3_cdsid_NP_078929.1, NM_020185.3_cdsid_NP_064570.1, NM_015525.2_cdsid_NP_056340.2, NM_006153.4_cdsid_NP_006144.1, NM_016532.3_cdsid_NP_057616.2, NM_000314.4_cdsid_NP_000305.3, NM_006260.4_cdsid_NP_006251.1, NM_004489.4_cdsid_NP_004480.1, NM_014225.5_cdsid_NP_055040.2, NM_021249.3_cdsid_NP_067072.3, NM_006460.2_cdsid_NP_006451.1, NM_000244.3_cdsid_NP_000235.2, NM_000548.3_cdsid_NP_000539.2, NM_002734.4_cdsid_NP_002725.1, NM_006831.2_cdsid_NP_006822.1, NM_000447.2_cdsid_NP_000438.2, NM_007236.4_cdsid_NP_009167.1, NM_006510.4_cdsid_NP_006501.1, NM_002715.2_cdsid_NP_002706.1, NM_080867.2_cdsid_NP_543143.1, NM_022334.3_cdsid_NP_071729.1, NM_002093.3_cdsid_NP_002084.2, NM_014504.2_cdsid_NP_055319.1, NM_004127.4_cdsid_NP_004118.3, NM_004346.3_cdsid_NP_004337.2, NM_002730.3_cdsid_NP_002721.1</t>
  </si>
  <si>
    <t>NM_001663.3_cdsid_NP_001654.1, NM_004087.2_cdsid_NP_004078.2, NM_005402.3_cdsid_NP_005393.2, NM_001664.2_cdsid_NP_001655.1, NM_002906.3_cdsid_NP_002897.1, NM_005612.4_cdsid_NP_005603.3, NM_001791.3_cdsid_NP_001782.1, NM_002805.5_cdsid_NP_002796.4, NM_002806.3_cdsid_NP_002797.3, NM_001356.3_cdsid_NP_001347.3, NM_000268.3_cdsid_NP_000259.1, NM_006251.5_cdsid_NP_006242.5, NM_007126.3_cdsid_NP_009057.1</t>
  </si>
  <si>
    <t>NM_006044.2_cdsid_NP_006035.2, NM_016009.4_cdsid_NP_057093.1, NM_006136.2_cdsid_NP_006127.1, NM_002128.4_cdsid_NP_002119.1, NM_001165946.1_cdsid_NP_001159418.1, NM_030978.1_cdsid_NP_112240.1, NM_005334.2_cdsid_NP_005325.2, NM_004874.3_cdsid_NP_004865.1, NM_002938.4_cdsid_NP_002929.1, NM_007051.2_cdsid_NP_008982.1, NM_004930.4_cdsid_NP_004921.1, NM_005587.2_cdsid_NP_005578.2, NM_003350.2_cdsid_NP_003341.1, NM_006153.4_cdsid_NP_006144.1, NM_016532.3_cdsid_NP_057616.2, NM_003352.4_cdsid_NP_003343.1, NM_016284.4_cdsid_NP_057368.3, NM_000314.4_cdsid_NP_000305.3, NM_022372.4_cdsid_NP_071767.3, NM_018427.3_cdsid_NP_060897.3, NM_014739.2_cdsid_NP_055554.1, NM_001113363.1_cdsid_NP_001106834.1, NM_002880.3_cdsid_NP_002871.1, NM_016224.4_cdsid_NP_057308.1, NM_002750.3_cdsid_NP_002741.1, NM_005022.3_cdsid_NP_005013.1, NM_001252678.1_cdsid_NP_001239607.1, NM_020248.2_cdsid_NP_064633.1, NM_032409.2_cdsid_NP_115785.1, NM_144660.2_cdsid_NP_653261.1, NM_001527.3_cdsid_NP_001518.3, NM_007121.5_cdsid_NP_009052.3, NM_005861.2_cdsid_NP_005852.2, NM_016302.3_cdsid_NP_057386.2, NM_004992.3_cdsid_NP_004983.1, NM_006409.3_cdsid_NP_006400.2, NM_004162.4_cdsid_NP_004153.2, NM_018125.3_cdsid_NP_060595.3, NM_005731.3_cdsid_NP_005722.1, NM_005993.4_cdsid_NP_005984.3, NM_000319.4_cdsid_NP_000310.2, NM_014515.5_cdsid_NP_055330.1, NM_006118.3_cdsid_NP_006109.2, NM_001256425.1_cdsid_NP_001243354.1, NM_003827.3_cdsid_NP_003818.2, NM_021003.4_cdsid_NP_066283.1, NM_022334.3_cdsid_NP_071729.1, NM_002093.3_cdsid_NP_002084.2, NM_007245.3_cdsid_NP_009176.2, NM_015571.2_cdsid_NP_056386.2, NM_018179.3_cdsid_NP_060649.3, NM_032339.3_cdsid_NP_115715.3, NM_006769.3_cdsid_NP_006760.1, NM_002730.3_cdsid_NP_002721.1, NM_004565.2_cdsid_NP_004556.1</t>
  </si>
  <si>
    <t>NM_000430.3_cdsid_NP_000421.1, NM_003337.2_cdsid_NP_003328.1, NM_005163.2_cdsid_NP_005154.2, NM_005903.5_cdsid_NP_005894.3, NM_003161.3_cdsid_NP_003152.1, NM_006325.3_cdsid_NP_006316.1, NM_003252.3_cdsid_NP_003243.1</t>
  </si>
  <si>
    <t>NM_006560.3_cdsid_NP_006551.1, NM_018848.3_cdsid_NP_061336.1, NM_001243777.1_cdsid_NP_001230706.1, NM_014423.3_cdsid_NP_055238.1, NM_014923.4_cdsid_NP_055738.3, NM_033513.2_cdsid_NP_277048.2, NM_001983.3_cdsid_NP_001974.1, NM_007114.2_cdsid_NP_009045.2, NM_001904.3_cdsid_NP_001895.1, NM_000108.3_cdsid_NP_000099.2, NM_001252678.1_cdsid_NP_001239607.1, NM_001105.4_cdsid_NP_001096.1, NM_001191.2_cdsid_NP_001182.1, NM_020399.3_cdsid_NP_065132.1, NM_021178.4_cdsid_NP_067001.3, NM_004337.2_cdsid_NP_004328.1, NM_000455.4_cdsid_NP_000446.1, NM_002730.3_cdsid_NP_002721.1</t>
  </si>
  <si>
    <t>NM_013263.4_cdsid_NP_037395.2, NM_003337.2_cdsid_NP_003328.1, NM_017670.2_cdsid_NP_060140.2, NM_001261.3_cdsid_NP_001252.1, NM_025234.1_cdsid_NP_079510.1, NM_003348.3_cdsid_NP_003339.1, NM_006565.3_cdsid_NP_006556.1</t>
  </si>
  <si>
    <t>NM_145693.2_cdsid_NP_663731.1, NM_012245.2_cdsid_NP_036377.1, NM_006354.3_cdsid_NP_006345.1, NM_003797.3_cdsid_NP_003788.2, NM_004238.2_cdsid_NP_004229.1, NM_015658.3_cdsid_NP_056473.2, NM_138300.3_cdsid_NP_612157.1, NM_003011.3_cdsid_NP_003002.2, NM_000244.3_cdsid_NP_000235.2, NM_002750.3_cdsid_NP_002741.1, NM_144606.5_cdsid_NP_653207.1, NM_001012989.2_cdsid_NP_001013007.1, NM_006311.3_cdsid_NP_006302.2, NM_006349.2_cdsid_NP_006340.1, NM_004992.3_cdsid_NP_004983.1, NM_013329.3_cdsid_NP_037461.2, NM_181672.2_cdsid_NP_858058.1, NM_001328.2_cdsid_NP_001319.1</t>
  </si>
  <si>
    <t>NM_006597.5_cdsid_NP_006588.1, NM_004087.2_cdsid_NP_004078.2, NM_032810.2_cdsid_NP_116199.2, NM_025219.2_cdsid_NP_079495.1, NM_000430.3_cdsid_NP_000421.1, NM_005163.2_cdsid_NP_005154.2, NM_002745.4_cdsid_NP_002736.3, NM_001791.3_cdsid_NP_001782.1, NM_015356.4_cdsid_NP_056171.3, NM_016322.3_cdsid_NP_057406.2, NM_001005404.3_cdsid_NP_001005404.1, NM_002957.4_cdsid_NP_002948.1, NM_006761.4_cdsid_NP_006752.1, NM_004836.5_cdsid_NP_004827.4, NM_000696.3_cdsid_NP_000687.3, NM_004586.2_cdsid_NP_004577.1</t>
  </si>
  <si>
    <t>NM_005662.6_cdsid_NP_005653.3, NM_012407.3_cdsid_NP_036539.1, NM_014236.3_cdsid_NP_055051.1, NM_013366.3_cdsid_NP_037498.1, NM_031480.2_cdsid_NP_113668.2, NM_212550.3_cdsid_NP_997715.1, NM_001199058.1_cdsid_NP_001185987.1, NM_000021.3_cdsid_NP_000012.1, NM_012305.3_cdsid_NP_036437.1, NM_012437.5_cdsid_NP_036569.1, NM_005273.3_cdsid_NP_005264.2, NM_000454.4_cdsid_NP_000445.1, NM_002027.2_cdsid_NP_002018.1, NM_012095.4_cdsid_NP_036227.1, NM_020946.1_cdsid_NP_065997.1, NM_004069.3_cdsid_NP_004060.2, NM_020919.3_cdsid_NP_065970.2, NM_004300.3_cdsid_NP_004291.1, NM_018976.4_cdsid_NP_061849.2, NM_001276293.1_cdsid_NP_001263222.1, NM_139179.3_cdsid_NP_631918.3, NM_001487.3_cdsid_NP_001478.2, NM_003938.6_cdsid_NP_003929.4, NM_000400.3_cdsid_NP_000391.1, NM_004604.4_cdsid_NP_004595.2, NM_015636.3_cdsid_NP_056451.3, NM_021194.2_cdsid_NP_067017.2, NM_014239.3_cdsid_NP_055054.1, NM_002650.2_cdsid_NP_002641.1, NM_000520.4_cdsid_NP_000511.2, NM_005587.2_cdsid_NP_005578.2, NM_003350.2_cdsid_NP_003341.1, NM_021976.4_cdsid_NP_068811.1, NM_006965.2_cdsid_NP_008896.2, NM_000314.4_cdsid_NP_000305.3, NM_007262.4_cdsid_NP_009193.2, NM_001284.2_cdsid_NP_001275.1, NM_033513.2_cdsid_NP_277048.2, NM_001746.3_cdsid_NP_001737.1, NM_014868.4_cdsid_NP_055683.3, NM_173809.4_cdsid_NP_776170.2, NM_002880.3_cdsid_NP_002871.1, NM_005716.3_cdsid_NP_005707.1, NM_001904.3_cdsid_NP_001895.1, NM_000754.3_cdsid_NP_000745.1, NM_003907.2_cdsid_NP_003898.2, NM_005829.4_cdsid_NP_005820.1, NM_004663.4_cdsid_NP_004654.1, NM_006888.4_cdsid_NP_008819.1, NM_004393.5_cdsid_NP_004384.4, NM_005151.3_cdsid_NP_005142.1, NM_032409.2_cdsid_NP_115785.1, NM_006238.4_cdsid_NP_006229.1, NM_000447.2_cdsid_NP_000438.2, NM_016146.4_cdsid_NP_057230.1, NM_015368.3_cdsid_NP_056183.2, NM_004992.3_cdsid_NP_004983.1, NM_004945.3_cdsid_NP_004936.2, NM_004162.4_cdsid_NP_004153.2, NM_001007068.1_cdsid_NP_001007069.1, NM_014247.2_cdsid_NP_055062.1, NM_012388.2_cdsid_NP_036520.1, NM_006754.3_cdsid_NP_006745.1, NM_004068.3_cdsid_NP_004059.2, NM_001256425.1_cdsid_NP_001243354.1, NM_007278.1_cdsid_NP_009209.1, NM_003827.3_cdsid_NP_003818.2, NM_133491.3_cdsid_NP_597998.1, NM_002093.3_cdsid_NP_002084.2, NM_014203.2_cdsid_NP_055018.2, NM_002074.4_cdsid_NP_002065.1, NM_139321.2_cdsid_NP_647537.1, NM_018366.2_cdsid_NP_060836.1, NM_003664.4_cdsid_NP_003655.3, NM_018362.3_cdsid_NP_060832.1, NM_021168.4_cdsid_NP_066991.3, NM_002730.3_cdsid_NP_002721.1</t>
  </si>
  <si>
    <t>NM_004712.4_cdsid_NP_004703.1, NM_021009.5_cdsid_NP_066289.2, NM_001791.3_cdsid_NP_001782.1, NM_004637.5_cdsid_NP_004628.4, NM_003333.3_cdsid_NP_003324.1, NM_018955.3_cdsid_NP_061828.1</t>
  </si>
  <si>
    <t>NM_032527.4_cdsid_NP_115916.3, NM_012346.4_cdsid_NP_036478.2, NM_000021.3_cdsid_NP_000012.1, NM_012305.3_cdsid_NP_036437.1, NM_001833.3_cdsid_NP_001824.1, NM_005843.4_cdsid_NP_005834.4, NM_004069.3_cdsid_NP_004060.2, NM_003473.3_cdsid_NP_003464.1, NM_021249.3_cdsid_NP_067072.3, NM_013333.3_cdsid_NP_037465.2, NM_004068.3_cdsid_NP_004059.2, NM_080867.2_cdsid_NP_543143.1, NM_014203.2_cdsid_NP_055018.2</t>
  </si>
  <si>
    <t>NM_001324.2_cdsid_NP_001315.1, NM_003952.2_cdsid_NP_003943.2, NM_002786.3_cdsid_NP_002777.1, NM_002794.4_cdsid_NP_002785.1, NM_003016.4_cdsid_NP_003007.2, NM_003339.2_cdsid_NP_003330.1, NM_002710.3_cdsid_NP_002701.1, NM_001419.2_cdsid_NP_001410.2, NM_001273.2_cdsid_NP_001264.2, NM_002789.4_cdsid_NP_002780.1, NM_006742.2_cdsid_NP_006733.1, NM_014409.3_cdsid_NP_055224.1, NM_004939.2_cdsid_NP_004930.1, NM_014740.3_cdsid_NP_055555.1, NM_001892.5_cdsid_NP_001883.4, NM_005163.2_cdsid_NP_005154.2, NM_001195098.1_cdsid_NP_001182027.1, NM_002745.4_cdsid_NP_002736.3, NM_014366.4_cdsid_NP_055181.3, NM_014003.3_cdsid_NP_054722.2, NM_001668.3_cdsid_NP_001659.1, NM_005903.5_cdsid_NP_005894.3, NM_007370.5_cdsid_NP_031396.1, NM_005612.4_cdsid_NP_005603.3, NM_004818.2_cdsid_NP_004809.2, NM_002138.3_cdsid_NP_002129.2, NM_021009.5_cdsid_NP_066289.2, NM_002815.3_cdsid_NP_002806.2, NM_003404.4_cdsid_NP_003395.1, NM_016166.1_cdsid_NP_057250.1, NM_006347.3_cdsid_NP_006338.1, NM_001256686.1_cdsid_NP_001243615.1, NM_004640.6_cdsid_NP_004631.1, NM_002669.3_cdsid_NP_002660.1, NM_016263.3_cdsid_NP_057347.2, NM_001261.3_cdsid_NP_001252.1, NM_002798.2_cdsid_NP_002789.1, NM_006245.3_cdsid_NP_006236.1, NM_017838.3_cdsid_NP_060308.1, NM_001253.3_cdsid_NP_001244.1, NM_006625.4_cdsid_NP_006616.1, NM_006503.3_cdsid_NP_006494.1, NM_004814.2_cdsid_NP_004805.2, NM_015629.3_cdsid_NP_056444.3, NM_003642.3_cdsid_NP_003633.1, NM_002805.5_cdsid_NP_002796.4, NM_003345.4_cdsid_NP_003336.1, NM_002787.4_cdsid_NP_002778.1, NM_004759.4_cdsid_NP_004750.1, NM_025234.1_cdsid_NP_079510.1, NM_002806.3_cdsid_NP_002797.3, NM_002634.3_cdsid_NP_002625.1, NM_001514.5_cdsid_NP_001505.1, NM_018648.3_cdsid_NP_061118.1, NM_018256.3_cdsid_NP_060726.3, NM_004697.4_cdsid_NP_004688.2, NM_002957.4_cdsid_NP_002948.1, NM_003340.6_cdsid_NP_003331.1, NM_005610.2_cdsid_NP_005601.1, NM_002804.4_cdsid_NP_002795.2, NM_003592.2_cdsid_NP_003583.2, NM_002752.4_cdsid_NP_002743.3, NM_003333.3_cdsid_NP_003324.1, NM_005730.3_cdsid_NP_005721.3, NM_006325.3_cdsid_NP_006316.1, NM_002264.3_cdsid_NP_002255.3, NM_018955.3_cdsid_NP_061828.1, NM_005916.4_cdsid_NP_005907.3, NM_002792.3_cdsid_NP_002783.1, NM_005500.2_cdsid_NP_005491.1, NM_001356.3_cdsid_NP_001347.3, NM_003992.4_cdsid_NP_003983.2, NM_005008.3_cdsid_NP_004999.1, NM_006565.3_cdsid_NP_006556.1, NM_005499.2_cdsid_NP_005490.1, NM_003884.4_cdsid_NP_003875.3, NM_002814.3_cdsid_NP_002805.1, NM_002790.3_cdsid_NP_002781.2, NM_015083.1_cdsid_NP_055898.1, NM_002914.4_cdsid_NP_002905.2, NM_002799.3_cdsid_NP_002790.1, NM_015934.3_cdsid_NP_057018.1, NM_002803.3_cdsid_NP_002794.1, NM_002788.3_cdsid_NP_002779.1, NM_004586.2_cdsid_NP_004577.1, NM_002791.2_cdsid_NP_002782.1</t>
  </si>
  <si>
    <t>NM_014014.4_cdsid_NP_054733.2, NM_005778.3_cdsid_NP_005769.1, NM_203290.2_cdsid_NP_976035.1, NM_001519.3_cdsid_NP_001510.2, NM_005645.3_cdsid_NP_005636.1, NM_003168.2_cdsid_NP_003159.1, NM_052877.4_cdsid_NP_443109.2, NM_004906.4_cdsid_NP_004897.2, NM_003297.3_cdsid_NP_003288.2, NM_012087.3_cdsid_NP_036219.2, NM_153029.3_cdsid_NP_694574.3, NM_020536.4_cdsid_NP_065397.3, NM_006044.2_cdsid_NP_006035.2, NM_003864.3_cdsid_NP_003855.1, NM_003925.2_cdsid_NP_003916.1, NM_006938.2_cdsid_NP_008869.1, NM_003487.3_cdsid_NP_003478.1, NM_019100.4_cdsid_NP_061973.1, NM_016196.3_cdsid_NP_057280.2, NM_002485.4_cdsid_NP_002476.2, NM_017592.1_cdsid_NP_060062.1, NM_030937.4_cdsid_NP_112199.2, NM_004643.3_cdsid_NP_004634.1, NM_025126.3_cdsid_NP_079402.2, NM_007363.4_cdsid_NP_031389.3, NM_170753.3_cdsid_NP_736609.2, NM_016476.10_cdsid_NP_057560.8, NM_001950.3_cdsid_NP_001941.2, NM_015454.2_cdsid_NP_056269.1, NM_006284.3_cdsid_NP_006275.1, NM_005648.3_cdsid_NP_005639.1, NM_016019.4_cdsid_NP_057103.2, NM_003591.3_cdsid_NP_003582.2, NM_020307.2_cdsid_NP_064703.1, NM_013366.3_cdsid_NP_037498.1, NM_019104.2_cdsid_NP_061977.1, NM_032345.2_cdsid_NP_115721.1, NM_022830.2_cdsid_NP_073741.2, NM_152699.4_cdsid_NP_689912.2, NM_007235.4_cdsid_NP_009166.2, NM_015045.2_cdsid_NP_055860.1, NM_004805.3_cdsid_NP_004796.1, NM_006341.3_cdsid_NP_006332.3, NM_003860.3_cdsid_NP_003851.1, NM_012086.4_cdsid_NP_036218.1, NM_004507.3_cdsid_NP_004498.1, NM_002140.3_cdsid_NP_002131.2, NM_004500.3_cdsid_NP_004491.2, NM_002873.1_cdsid_NP_002864.1, NM_030912.2_cdsid_NP_112174.2, NM_014458.3_cdsid_NP_055273.2, NM_014389.2_cdsid_NP_055204.3, NM_005077.3_cdsid_NP_005068.2, NM_006693.2_cdsid_NP_006684.1, NM_015456.3_cdsid_NP_056271.2, NM_001166104.1_cdsid_NP_001159576.1, NM_005644.3_cdsid_NP_005635.1, NM_017892.3_cdsid_NP_060362.3, NM_003927.4_cdsid_NP_003918.1, NM_002808.4_cdsid_NP_002799.3, NM_002128.4_cdsid_NP_002119.1, NM_003443.2_cdsid_NP_003434.2, NM_016238.2_cdsid_NP_057322.2, NM_003489.3_cdsid_NP_003480.2, NM_004247.3_cdsid_NP_004238.3, NM_004674.4_cdsid_NP_004665.2, NM_012245.2_cdsid_NP_036377.1, NM_002384.2_cdsid_NP_002375.1, NM_004656.3_cdsid_NP_004647.1, NM_002311.4_cdsid_NP_002302.2, NM_024041.3_cdsid_NP_076946.1, NM_032758.3_cdsid_NP_116147.1, NM_001256.3_cdsid_NP_001247.3, NM_012469.3_cdsid_NP_036601.2, NM_005802.4_cdsid_NP_005793.2, NM_016237.4_cdsid_NP_057321.2, NM_001618.3_cdsid_NP_001609.2, NM_001077701.2_cdsid_NP_001071169.1, NM_005036.4_cdsid_NP_005027.2, NM_003169.3_cdsid_NP_003160.2, NM_001938.2_cdsid_NP_001929.1, NM_006372.4_cdsid_NP_006363.4, NM_005805.5_cdsid_NP_005796.1, NM_001260.1_cdsid_NP_001251.1, NM_003718.4_cdsid_NP_003709.3, NM_016047.3_cdsid_NP_057131.1, NM_005977.3_cdsid_NP_005968.1, NM_018989.1_cdsid_NP_061862.1, NM_006354.3_cdsid_NP_006345.1, NM_006221.3_cdsid_NP_006212.1, NM_016625.3_cdsid_NP_057709.2, NM_019040.3_cdsid_NP_061913.3, NM_001080453.2_cdsid_NP_001073922.2, NM_002853.3_cdsid_NP_002844.1, NM_153450.1_cdsid_NP_703151.1, NM_175069.2_cdsid_NP_778239.1, NM_021177.4_cdsid_NP_067000.1, NM_003743.4_cdsid_NP_003734.3, NM_006107.3_cdsid_NP_006098.2, NM_003557.2_cdsid_NP_003548.1, NM_005105.4_cdsid_NP_005096.1, NM_002096.2_cdsid_NP_002087.2, NM_006800.3_cdsid_NP_006791.2, NM_012308.2_cdsid_NP_036440.1, NM_194326.2_cdsid_NP_919307.1, NM_001880.3_cdsid_NP_001871.2, NM_002796.2_cdsid_NP_002787.2, NM_004634.2_cdsid_NP_004625.2, NM_004275.3_cdsid_NP_004266.2, NM_013392.2_cdsid_NP_037524.1, NM_004630.3_cdsid_NP_004621.2, NM_007279.2_cdsid_NP_009210.1, NM_006842.2_cdsid_NP_006833.2, NM_007111.4_cdsid_NP_009042.1, NM_005381.2_cdsid_NP_005372.2, NM_002913.4_cdsid_NP_002904.3, NM_005334.2_cdsid_NP_005325.2, NM_003797.3_cdsid_NP_003788.2, NM_003089.4_cdsid_NP_003080.2, NM_014977.3_cdsid_NP_055792.1, NM_002874.4_cdsid_NP_002865.1, NM_016310.3_cdsid_NP_057394.2, NM_004494.2_cdsid_NP_004485.1, NM_006924.4_cdsid_NP_008855.1, NM_005789.3_cdsid_NP_005780.2, NM_016649.3_cdsid_NP_057733.2, NM_002938.4_cdsid_NP_002929.1, NM_001204425.1_cdsid_NP_001191354.1, NM_001204848.1_cdsid_NP_001191777.1, NM_000116.3_cdsid_NP_000107.1, NM_012143.2_cdsid_NP_036275.1, NM_033083.6_cdsid_NP_149074.3, NM_002795.3_cdsid_NP_002786.2, NM_014885.4_cdsid_NP_055700.2, NM_014847.3_cdsid_NP_055662.3, NM_005146.4_cdsid_NP_005137.1, NM_018171.3_cdsid_NP_060641.2, NM_016652.5_cdsid_NP_057736.4, NM_004238.2_cdsid_NP_004229.1, NM_001115007.1_cdsid_NP_001108479.1, NM_014829.2_cdsid_NP_055644.2, NM_178812.3_cdsid_NP_848927.2, NM_003150.3_cdsid_NP_003141.2, NM_005016.5_cdsid_NP_005007.2, NM_005171.4_cdsid_NP_005162.1, NM_052857.3_cdsid_NP_443089.3, NM_002137.3_cdsid_NP_002128.1, NM_007359.4_cdsid_NP_031385.2, NM_152716.2_cdsid_NP_689929.2, NM_018091.5_cdsid_NP_060561.3, NM_014502.4_cdsid_NP_055317.1, NM_032195.2_cdsid_NP_115571.2, NM_001039697.1_cdsid_NP_001034786.1, NM_001042414.2_cdsid_NP_001035879.1, NM_024811.3_cdsid_NP_079087.3, NM_017822.3_cdsid_NP_060292.3, NM_015658.3_cdsid_NP_056473.2, NM_004424.3_cdsid_NP_004415.2, NM_006230.3_cdsid_NP_006221.2, NM_016038.2_cdsid_NP_057122.2, NM_020218.1_cdsid_NP_064603.1, NM_138572.2_cdsid_NP_612639.2, NM_004966.3_cdsid_NP_004957.1, NM_014233.3_cdsid_NP_055048.1, NM_001031684.2_cdsid_NP_001026854.1, NM_006233.4_cdsid_NP_006224.1, NM_019852.3_cdsid_NP_062826.2, NM_000400.3_cdsid_NP_000391.1, NM_004661.3_cdsid_NP_004652.2, NM_006427.3_cdsid_NP_006418.2, NM_005124.3_cdsid_NP_005115.2, NM_006388.3_cdsid_NP_006379.2, NM_133370.2_cdsid_NP_588611.2, NM_002431.3_cdsid_NP_002422.1, NM_002811.4_cdsid_NP_002802.2, NM_001357.4_cdsid_NP_001348.2, NM_001350.4_cdsid_NP_001341.1, NM_032574.2_cdsid_NP_115963.1, NM_006306.3_cdsid_NP_006297.2, NM_016060.2_cdsid_NP_057144.1, NM_024707.2_cdsid_NP_078983.1, NM_007007.2_cdsid_NP_008938.2, NM_003185.3_cdsid_NP_003176.2, NM_006445.3_cdsid_NP_006436.3, NM_004902.3_cdsid_NP_004893.1, NM_006930.3_cdsid_NP_008861.2, NM_172231.3_cdsid_NP_757386.2, NM_006362.4_cdsid_NP_006353.2, NM_023010.3_cdsid_NP_075386.1, NM_001190316.1_cdsid_NP_001177245.1, NM_005587.2_cdsid_NP_005578.2, NM_015167.2_cdsid_NP_055982.2, NM_002139.3_cdsid_NP_002130.2, NM_002434.3_cdsid_NP_002425.2, NM_006600.3_cdsid_NP_006591.1, NM_001227.4_cdsid_NP_001218.1, NM_002105.2_cdsid_NP_002096.1, NM_024516.3_cdsid_NP_078792.1, NM_021974.3_cdsid_NP_068809.1, NM_017437.2_cdsid_NP_059133.1, NM_001100399.1_cdsid_NP_001093869.1, NM_020395.3_cdsid_NP_065128.2, NM_007187.3_cdsid_NP_009118.1, NM_052876.3_cdsid_NP_443108.1, NM_003188.3_cdsid_NP_003179.1, NM_002412.3_cdsid_NP_002403.2, NM_006049.2_cdsid_NP_006040.1, NM_000122.1_cdsid_NP_000113.1, NM_032881.1_cdsid_NP_116270.1, NM_018310.3_cdsid_NP_060780.2, NM_022457.5_cdsid_NP_071902.2, NM_012403.1_cdsid_NP_036535.1, NM_003729.3_cdsid_NP_003720.1, NM_013235.4_cdsid_NP_037367.3, NM_016091.3_cdsid_NP_057175.1, NM_003079.4_cdsid_NP_003070.3, NM_014303.3_cdsid_NP_055118.1, NM_002592.2_cdsid_NP_002583.1, NM_002893.3_cdsid_NP_002884.1, NM_002713.3_cdsid_NP_002704.1, NM_021976.4_cdsid_NP_068811.1, NM_133259.3_cdsid_NP_573566.2, NM_003011.3_cdsid_NP_003002.2, NM_003400.3_cdsid_NP_003391.1, NM_014860.2_cdsid_NP_055675.1, NM_003352.4_cdsid_NP_003343.1, NM_005643.3_cdsid_NP_005634.1, NM_001257069.1_cdsid_NP_001243998.1, NM_007108.3_cdsid_NP_009039.1, NM_001001683.2_cdsid_NP_001001683.1, NM_001363.3_cdsid_NP_001354.1, NM_000314.4_cdsid_NP_000305.3, NM_015491.1_cdsid_NP_056306.1, NM_024100.3_cdsid_NP_077005.2, NM_017443.4_cdsid_NP_059139.3, NM_007372.3_cdsid_NP_031398.2, NM_003198.2_cdsid_NP_003189.2, NM_198318.4_cdsid_NP_938074.2, NM_015670.5_cdsid_NP_056485.2, NM_002896.3_cdsid_NP_002887.2, NM_032286.2_cdsid_NP_115662.2, NM_006502.2_cdsid_NP_006493.1, NM_000318.2_cdsid_NP_000309.1, NM_032288.6_cdsid_NP_115664.2, NM_014223.4_cdsid_NP_055038.2, NM_004597.5_cdsid_NP_004588.1, NM_014248.3_cdsid_NP_055063.1, NM_006328.3_cdsid_NP_006319.1, NM_004489.4_cdsid_NP_004480.1, NM_005732.3_cdsid_NP_005723.2, NM_176880.4_cdsid_NP_795361.1, NM_030917.3_cdsid_NP_112179.2, NM_014815.3_cdsid_NP_055630.2, NM_022490.2_cdsid_NP_071935.1, NM_003017.4_cdsid_NP_003008.1, NM_005839.3_cdsid_NP_005830.2, NM_015885.3_cdsid_NP_056969.2, NM_002382.4_cdsid_NP_002373.3, NM_030573.2_cdsid_NP_085050.2, NM_015436.3_cdsid_NP_056251.2, NM_005466.3_cdsid_NP_005457.2, NM_015859.3_cdsid_NP_056943.1, NM_002931.3_cdsid_NP_002922.2, NM_001090.2_cdsid_NP_001081.1, NM_017660.3_cdsid_NP_060130.3, NM_018427.3_cdsid_NP_060897.3, NM_005520.2_cdsid_NP_005511.1, NM_002687.3_cdsid_NP_002678.2, NM_003470.2_cdsid_NP_003461.2, NM_004401.2_cdsid_NP_004392.1, NM_005782.3_cdsid_NP_005773.3, NM_006166.3_cdsid_NP_006157.1, NM_019597.4_cdsid_NP_062543.1, NM_003093.2_cdsid_NP_003084.1, NM_001239.3_cdsid_NP_001230.1, NM_013286.4_cdsid_NP_037418.3, NM_004819.2_cdsid_NP_004810.2, NM_032311.4_cdsid_NP_115687.2, NM_005652.4_cdsid_NP_005643.2, NM_032188.2_cdsid_NP_115564.2, NM_001001655.2_cdsid_NP_001001655.1, NM_001983.3_cdsid_NP_001974.1, NM_003796.3_cdsid_NP_003787.2, NM_031287.2_cdsid_NP_112577.1, NM_005121.2_cdsid_NP_005112.2, NM_003092.4_cdsid_NP_003083.1, NM_032353.3_cdsid_NP_115729.1, NM_032141.3_cdsid_NP_115517.1, NM_003685.2_cdsid_NP_003676.2, NM_018142.2_cdsid_NP_060612.2, NM_005871.3_cdsid_NP_005862.1, NM_022095.3_cdsid_NP_071378.1, NM_003096.2_cdsid_NP_003087.1, NM_016614.2_cdsid_NP_057698.2, NM_006337.4_cdsid_NP_006328.2, NM_015110.3_cdsid_NP_055925.2, NM_014280.2_cdsid_NP_055095.2, NM_022756.5_cdsid_NP_073593.2, NM_001033002.3_cdsid_NP_001028174.2, NM_015607.3_cdsid_NP_056422.2, NM_014574.3_cdsid_NP_055389.3, NM_025029.3_cdsid_NP_079305.2, NM_002370.3_cdsid_NP_002361.1, NM_018461.3_cdsid_NP_060931.2, NM_003792.3_cdsid_NP_003783.1, NM_003286.2_cdsid_NP_003277.1, NM_002265.5_cdsid_NP_002256.2, NM_001641.3_cdsid_NP_001632.2, NM_001198845.1_cdsid_NP_001185774.1, NM_001904.3_cdsid_NP_001895.1, NM_003070.3_cdsid_NP_003061.3, NM_006384.3_cdsid_NP_006375.2, NM_015891.2_cdsid_NP_056975.1, NM_019896.2_cdsid_NP_063949.2, NM_000244.3_cdsid_NP_000235.2, NM_139178.3_cdsid_NP_631917.1, NM_005877.4_cdsid_NP_005868.1, NM_005870.4_cdsid_NP_005861.2, NM_006701.2_cdsid_NP_006692.1, NM_002750.3_cdsid_NP_002741.1, NM_006197.3_cdsid_NP_006188.3, NM_018975.3_cdsid_NP_061848.2, NM_025209.3_cdsid_NP_079485.1, NM_002947.3_cdsid_NP_002938.1, NM_021627.2_cdsid_NP_067640.2, NM_004175.4_cdsid_NP_004166.1, NM_003073.3_cdsid_NP_003064.2, NM_000380.3_cdsid_NP_000371.1, NM_007362.3_cdsid_NP_031388.2, NM_018237.3_cdsid_NP_060707.2, NM_144653.4_cdsid_NP_653254.1, NM_015938.3_cdsid_NP_057022.2, NM_003903.3_cdsid_NP_003894.3, NM_006305.3_cdsid_NP_006296.1, NM_001923.4_cdsid_NP_001914.3, NM_032632.4_cdsid_NP_116021.2, NM_002813.5_cdsid_NP_002804.2, NM_053053.3_cdsid_NP_444281.1, NM_007006.2_cdsid_NP_008937.1, NM_012081.5_cdsid_NP_036213.2, NM_021215.3_cdsid_NP_067038.1, NM_006311.3_cdsid_NP_006302.2, NM_001033.3_cdsid_NP_001024.1, NM_006232.3_cdsid_NP_006223.2, NM_006888.4_cdsid_NP_008819.1, NM_002904.5_cdsid_NP_002895.3, NM_002696.2_cdsid_NP_002687.1, NM_014641.2_cdsid_NP_055456.2, NM_003187.4_cdsid_NP_003178.1, NM_004882.3_cdsid_NP_004873.3, NM_001521.3_cdsid_NP_001512.1, NM_006368.4_cdsid_NP_006359.3, NM_014593.3_cdsid_NP_055408.2, NM_017758.3_cdsid_NP_060228.3, NM_003453.3_cdsid_NP_003444.1, NM_002817.3_cdsid_NP_002808.3, NM_019610.5_cdsid_NP_062556.2, NM_016628.4_cdsid_NP_057712.2, NM_001115016.2_cdsid_NP_001108488.1, NM_004264.4_cdsid_NP_004255.2, NM_015695.2_cdsid_NP_056510.2, NM_022362.4_cdsid_NP_071757.4, NM_005047.3_cdsid_NP_005038.1, NM_015534.4_cdsid_NP_056349.1, NM_004393.5_cdsid_NP_004384.4, NM_006936.2_cdsid_NP_008867.2, NM_032390.4_cdsid_NP_115766.3, NM_018119.3_cdsid_NP_060589.1, NM_002807.3_cdsid_NP_002798.2, NM_023015.3_cdsid_NP_075391.3, NM_005340.6_cdsid_NP_005331.1, NM_016492.4_cdsid_NP_057576.2, NM_003675.3_cdsid_NP_003666.1, NM_017610.7_cdsid_NP_060080.6, NM_032305.1_cdsid_NP_115681.1, NM_002946.3_cdsid_NP_002937.1, NM_006238.4_cdsid_NP_006229.1, NM_006831.2_cdsid_NP_006822.1, NM_020162.3_cdsid_NP_064547.2, NM_001068.3_cdsid_NP_001059.2, NM_004436.2_cdsid_NP_004427.1, NM_012426.4_cdsid_NP_036558.3, NM_005901.5_cdsid_NP_005892.1, NM_005481.2_cdsid_NP_005472.2, NM_021128.4_cdsid_NP_066951.1, NM_001244584.2_cdsid_NP_001231513.1, NM_001527.3_cdsid_NP_001518.3, NM_007121.5_cdsid_NP_009052.3, NM_015965.6_cdsid_NP_057049.5, NM_001520.3_cdsid_NP_001511.2, NM_020189.5_cdsid_NP_064574.1, NM_004270.4_cdsid_NP_004261.1, NM_145203.5_cdsid_NP_660204.2, NM_173685.2_cdsid_NP_775956.1, NM_022482.3_cdsid_NP_071927.1, NM_006263.3_cdsid_NP_006254.1, NM_001469.3_cdsid_NP_001460.1, NM_007040.3_cdsid_NP_008971.2, NM_021975.3_cdsid_NP_068810.3, NM_006510.4_cdsid_NP_006501.1, NM_032177.3_cdsid_NP_115553.2, NM_005968.4_cdsid_NP_005959.2, NM_004501.3_cdsid_NP_004492.2, NM_000123.3_cdsid_NP_000114.2, NM_012117.2_cdsid_NP_036249.1, NM_001164811.1_cdsid_NP_001158283.1, NM_014497.4_cdsid_NP_055312.2, NM_145691.3_cdsid_NP_663729.1, NM_001145769.1_cdsid_NP_001139241.1, NM_001007250.2_cdsid_NP_001007251.1, NM_012433.2_cdsid_NP_036565.2, NM_004111.5_cdsid_NP_004102.1, NM_144987.2_cdsid_NP_659424.2, NM_001204062.1_cdsid_NP_001190991.1, NM_001193285.1_cdsid_NP_001180214.1, NM_020699.2_cdsid_NP_065750.1, NM_018081.2_cdsid_NP_060551.2, NM_006758.2_cdsid_NP_006749.1, NM_019088.3_cdsid_NP_061961.2, NM_003707.2_cdsid_NP_003698.1, NM_000937.4_cdsid_NP_000928.1, NM_004739.3_cdsid_NP_004730.2, NM_005038.2_cdsid_NP_005029.1, NM_003146.2_cdsid_NP_003137.1, NM_006802.2_cdsid_NP_006793.1, NM_004596.4_cdsid_NP_004587.1, NM_014706.3_cdsid_NP_055521.1, NM_005180.8_cdsid_NP_005171.4, NM_000938.1_cdsid_NP_000929.1, NM_015517.4_cdsid_NP_056332.2, NM_020889.2_cdsid_NP_065940.1, NM_004229.3_cdsid_NP_004220.2, NM_005626.4_cdsid_NP_005617.2, NM_005034.3_cdsid_NP_005025.1, NM_007348.3_cdsid_NP_031374.2, NM_006805.3_cdsid_NP_006796.1, NM_153273.3_cdsid_NP_695005.1, NM_005414.4_cdsid_NP_005405.2, NM_181672.2_cdsid_NP_858058.1, NM_004599.3_cdsid_NP_004590.2, NM_004768.3_cdsid_NP_004759.1, NM_002876.3_cdsid_NP_002867.1, NM_006753.5_cdsid_NP_006744.2, NM_002797.3_cdsid_NP_002788.1, NM_016312.2_cdsid_NP_057396.1, NM_015972.3_cdsid_NP_057056.1, NM_005359.5_cdsid_NP_005350.1, NM_017426.3_cdsid_NP_059122.2, NM_002312.3_cdsid_NP_002303.2, NM_012461.2_cdsid_NP_036593.2, NM_002708.3_cdsid_NP_002699.1, NM_005119.3_cdsid_NP_005110.2, NM_014071.3_cdsid_NP_054790.2, NM_018486.2_cdsid_NP_060956.1, NM_019009.3_cdsid_NP_061882.2, NM_016827.2_cdsid_NP_058436.1, NM_014760.3_cdsid_NP_055575.3, NM_017856.2_cdsid_NP_060326.1, NM_207118.2_cdsid_NP_997001.1, NM_021003.4_cdsid_NP_066283.1, NM_002097.2_cdsid_NP_002088.2, NM_001533.2_cdsid_NP_001524.2, NM_001328.2_cdsid_NP_001319.1, NM_025161.5_cdsid_NP_079437.5, NM_006814.3_cdsid_NP_006805.2, NM_002552.4_cdsid_NP_002543.2, NM_018385.2_cdsid_NP_060855.2, NM_003442.5_cdsid_NP_003433.3, NM_000075.3_cdsid_NP_000066.1, NM_014311.2_cdsid_NP_055126.1, NM_002793.3_cdsid_NP_002784.1, NM_053046.3_cdsid_NP_444274.1, NM_198976.2_cdsid_NP_945327.2, NM_003091.3_cdsid_NP_003082.1, NM_033114.3_cdsid_NP_149105.3, NM_006468.6_cdsid_NP_006459.3, NM_001001563.1_cdsid_NP_001001563.1, NM_021141.3_cdsid_NP_066964.1, NM_012071.3_cdsid_NP_036203.1, NM_005826.3_cdsid_NP_005817.1, NM_001517.4_cdsid_NP_001508.1, NM_007245.3_cdsid_NP_009176.2, NM_033547.3_cdsid_NP_291025.3, NM_005316.3_cdsid_NP_005307.1, NM_005762.2_cdsid_NP_005753.1, NM_014953.3_cdsid_NP_055768.3, NM_018255.2_cdsid_NP_060725.1, NM_015355.2_cdsid_NP_056170.2, NM_004128.2_cdsid_NP_004119.1, NM_001568.2_cdsid_NP_001559.1, NM_006339.2_cdsid_NP_006330.2, NM_001948.3_cdsid_NP_001939.1, NM_002810.2_cdsid_NP_002801.1, NM_003341.4_cdsid_NP_003332.1, NM_006196.3_cdsid_NP_006187.2, NM_002809.3_cdsid_NP_002800.2, NM_001206682.1_cdsid_NP_001193611.1, NM_002695.3_cdsid_NP_002686.2, NM_174893.3_cdsid_NP_777553.1, NM_032940.2_cdsid_NP_116558.1, NM_015276.1_cdsid_NP_056091.1, NM_018064.3_cdsid_NP_060534.1, NM_003136.3_cdsid_NP_003127.1, NM_003883.3_cdsid_NP_003874.2, NM_004346.3_cdsid_NP_004337.2, NM_014166.3_cdsid_NP_054885.1, NM_005850.4_cdsid_NP_005841.1, NM_000107.2_cdsid_NP_000098.1, NM_002816.3_cdsid_NP_002807.1, NM_006234.4_cdsid_NP_006225.1, NM_002730.3_cdsid_NP_002721.1, NM_001675.2_cdsid_NP_001666.2, NM_020920.3_cdsid_NP_065971.2, NM_004698.2_cdsid_NP_004689.1, NM_002812.4_cdsid_NP_002803.2, NM_003563.3_cdsid_NP_003554.1</t>
  </si>
  <si>
    <t>NM_002786.3_cdsid_NP_002777.1, NM_002789.4_cdsid_NP_002780.1, NM_002787.4_cdsid_NP_002778.1, NM_002792.3_cdsid_NP_002783.1, NM_002790.3_cdsid_NP_002781.2, NM_002788.3_cdsid_NP_002779.1, NM_002791.2_cdsid_NP_002782.1</t>
  </si>
  <si>
    <t>NM_006597.5_cdsid_NP_006588.1, NM_006430.3_cdsid_NP_006421.2, NM_025219.2_cdsid_NP_079495.1, NM_000687.2_cdsid_NP_000678.1, NM_002865.2_cdsid_NP_002856.1, NM_002574.3_cdsid_NP_002565.1, NM_003404.4_cdsid_NP_003395.1, NM_004637.5_cdsid_NP_004628.4, NM_004583.3_cdsid_NP_004574.2, NM_005347.4_cdsid_NP_005338.1, NM_006325.3_cdsid_NP_006316.1, NM_006761.4_cdsid_NP_006752.1, NM_001219.4_cdsid_NP_001210.1</t>
  </si>
  <si>
    <t>NM_005803.2_cdsid_NP_005794.1, NM_004892.5_cdsid_NP_004883.3, NM_001728.3_cdsid_NP_001719.2, NM_198334.2_cdsid_NP_938148.1, NM_004099.5_cdsid_NP_004090.4, NM_013374.5_cdsid_NP_037506.2, NM_005561.3_cdsid_NP_005552.3, NM_002868.3_cdsid_NP_002859.1, NM_002950.3_cdsid_NP_002941.1, NM_018126.2_cdsid_NP_060596.2, NM_001746.3_cdsid_NP_001737.1, NM_006827.5_cdsid_NP_006818.3, NM_004859.3_cdsid_NP_004850.1, NM_004162.4_cdsid_NP_004153.2, NM_001007068.1_cdsid_NP_001007069.1, NM_006754.3_cdsid_NP_006745.1, NM_014390.2_cdsid_NP_055205.2, NM_001909.4_cdsid_NP_001900.1, NM_015331.2_cdsid_NP_056146.1, NM_002211.3_cdsid_NP_002202.2, NM_001155.4_cdsid_NP_001146.2</t>
  </si>
  <si>
    <t>NM_002577.4_cdsid_NP_002568.2, NM_006597.5_cdsid_NP_006588.1, NM_001663.3_cdsid_NP_001654.1, NM_004087.2_cdsid_NP_004078.2, NM_001686.3_cdsid_NP_001677.2, NM_005402.3_cdsid_NP_005393.2, NM_005147.5_cdsid_NP_005138.3, NM_002827.3_cdsid_NP_002818.1, NM_032810.2_cdsid_NP_116199.2, NM_001664.2_cdsid_NP_001655.1, NM_025219.2_cdsid_NP_079495.1, NM_015457.2_cdsid_NP_056272.2, NM_006742.2_cdsid_NP_006733.1, NM_003828.2_cdsid_NP_003819.1, NM_003337.2_cdsid_NP_003328.1, NM_021252.4_cdsid_NP_067075.1, NM_005163.2_cdsid_NP_005154.2, NM_002720.1_cdsid_NP_002711.1, NM_178014.2_cdsid_NP_821133.1, NM_002745.4_cdsid_NP_002736.3, NM_003588.3_cdsid_NP_003579.3, NM_001662.3_cdsid_NP_001653.1, NM_004218.3_cdsid_NP_004209.2, NM_033416.1_cdsid_NP_219484.1, NM_002906.3_cdsid_NP_002897.1, NM_030662.3_cdsid_NP_109587.1, NM_016131.4_cdsid_NP_057215.3, NM_004818.2_cdsid_NP_004809.2, NM_001893.4_cdsid_NP_001884.2, NM_007065.3_cdsid_NP_008996.1, NM_021009.5_cdsid_NP_066289.2, NM_001791.3_cdsid_NP_001782.1, NM_001256686.1_cdsid_NP_001243615.1, NM_015356.4_cdsid_NP_056171.3, NM_001658.3_cdsid_NP_001649.1, NM_007178.3_cdsid_NP_009109.3, NM_001087.3_cdsid_NP_001078.2, NM_001780.5_cdsid_NP_001771.1, NM_002884.2_cdsid_NP_002875.1, NM_005998.4_cdsid_NP_005989.3, NM_032389.4_cdsid_NP_115765.2, NM_016322.3_cdsid_NP_057406.2, NM_003562.4_cdsid_NP_003553.2, NM_002806.3_cdsid_NP_002797.3, NM_002634.3_cdsid_NP_002625.1, NM_004046.5_cdsid_NP_004037.1, NM_030752.2_cdsid_NP_110379.2, NM_004583.3_cdsid_NP_004574.2, NM_003340.6_cdsid_NP_003331.1, NM_003333.3_cdsid_NP_003324.1, NM_002755.3_cdsid_NP_002746.1, NM_018955.3_cdsid_NP_061828.1, NM_005008.3_cdsid_NP_004999.1, NM_000268.3_cdsid_NP_000259.1, NM_003403.4_cdsid_NP_003394.1, NM_006251.5_cdsid_NP_006242.5, NM_000696.3_cdsid_NP_000687.3, NM_006201.4_cdsid_NP_006192.1</t>
  </si>
  <si>
    <t>NM_000629.2_cdsid_NP_000620.2, NM_000195.3_cdsid_NP_000186.2, NM_031922.3_cdsid_NP_114128.3, NM_006044.2_cdsid_NP_006035.2, NM_005882.3_cdsid_NP_005873.2, NM_003031.3_cdsid_NP_003022.3, NM_006319.3_cdsid_NP_006310.1, NM_018412.3_cdsid_NP_060882.2, NM_001042371.2_cdsid_NP_001035830.1, NM_024834.3_cdsid_NP_079110.1, NM_012407.3_cdsid_NP_036539.1, NM_007106.3_cdsid_NP_009037.1, NM_017849.3_cdsid_NP_060319.1, NM_006858.3_cdsid_NP_006849.1, NM_031480.2_cdsid_NP_113668.2, NM_015324.3_cdsid_NP_056139.1, NM_015640.3_cdsid_NP_056455.3, NM_002635.3_cdsid_NP_002626.1, NM_006811.2_cdsid_NP_006802.1, NM_002337.3_cdsid_NP_002328.1, NM_000021.3_cdsid_NP_000012.1, NM_014943.3_cdsid_NP_055758.1, NM_005539.3_cdsid_NP_005530.3, NM_005803.2_cdsid_NP_005794.1, NM_032476.3_cdsid_NP_115865.1, NM_024523.5_cdsid_NP_078799.2, NM_175876.3_cdsid_NP_787072.2, NM_013444.3_cdsid_NP_038472.2, NM_004782.3_cdsid_NP_004773.1, NM_021079.3_cdsid_NP_066565.1, NM_020806.4_cdsid_NP_065857.1, NM_004656.3_cdsid_NP_004647.1, NM_002311.4_cdsid_NP_002302.2, NM_021932.4_cdsid_NP_068751.4, NM_006947.3_cdsid_NP_008878.3, NM_005866.3_cdsid_NP_005857.1, NM_015999.4_cdsid_NP_057083.2, NM_001165946.1_cdsid_NP_001159418.1, NM_006134.6_cdsid_NP_006125.2, NM_012305.3_cdsid_NP_036437.1, NM_175918.3_cdsid_NP_787114.2, NM_018425.2_cdsid_NP_060895.1, NM_033109.4_cdsid_NP_149100.2, NM_001085458.1_cdsid_NP_001078927.1, NM_031288.3_cdsid_NP_112578.2, NM_006107.3_cdsid_NP_006098.2, NM_001829.3_cdsid_NP_001820.2, NM_012463.3_cdsid_NP_036595.2, NM_003557.2_cdsid_NP_003548.1, NM_001212.3_cdsid_NP_001203.1, NM_016561.2_cdsid_NP_057645.1, NM_001833.3_cdsid_NP_001824.1, NM_004634.2_cdsid_NP_004625.2, NM_178026.2_cdsid_NP_821158.2, NM_003574.5_cdsid_NP_003565.4, NM_005273.3_cdsid_NP_005264.2, NM_012247.4_cdsid_NP_036379.2, NM_000454.4_cdsid_NP_000445.1, NM_032099.1_cdsid_NP_115270.1, NM_001697.2_cdsid_NP_001688.1, NM_002913.4_cdsid_NP_002904.3, NM_004874.3_cdsid_NP_004865.1, NM_172350.2_cdsid_NP_758860.1, NM_000293.2_cdsid_NP_000284.1, NM_020946.1_cdsid_NP_065997.1, NM_004069.3_cdsid_NP_004060.2, NM_002134.3_cdsid_NP_002125.3, NM_000116.3_cdsid_NP_000107.1, NM_015246.3_cdsid_NP_056061.1, NM_007008.2_cdsid_NP_008939.1, NM_024627.5_cdsid_NP_078903.3, NM_001560.2_cdsid_NP_001551.1, NM_016484.4_cdsid_NP_057568.1, NM_001728.3_cdsid_NP_001719.2, NM_001696.3_cdsid_NP_001687.1, NM_020132.4_cdsid_NP_064517.1, NM_018171.3_cdsid_NP_060641.2, NM_016297.3_cdsid_NP_057381.3, NM_004300.3_cdsid_NP_004291.1, NM_178812.3_cdsid_NP_848927.2, NM_018976.4_cdsid_NP_061849.2, NM_003150.3_cdsid_NP_003141.2, NM_006464.3_cdsid_NP_006455.2, NM_012257.3_cdsid_NP_036389.2, NM_016208.3_cdsid_NP_057292.1, NM_001247.2_cdsid_NP_001238.2, NM_002184.3_cdsid_NP_002175.2, NM_004475.2_cdsid_NP_004466.2, NM_001276293.1_cdsid_NP_001263222.1, NM_139179.3_cdsid_NP_631918.3, NM_016085.4_cdsid_NP_057169.2, NM_020533.2_cdsid_NP_065394.1, NM_004284.4_cdsid_NP_004275.4, NM_007051.2_cdsid_NP_008982.1, NM_001569.3_cdsid_NP_001560.2, NM_021999.4_cdsid_NP_068839.1, NM_014426.3_cdsid_NP_055241.1, NM_004215.4_cdsid_NP_004206.1, NM_000252.2_cdsid_NP_000243.1, NM_080476.4_cdsid_NP_536724.1, NM_004604.4_cdsid_NP_004595.2, NM_003502.3_cdsid_NP_003493.1, NM_030922.6_cdsid_NP_112184.4, NM_018285.3_cdsid_NP_060755.1, NM_052870.2_cdsid_NP_443102.2, NM_020774.3_cdsid_NP_065825.1, NM_018303.5_cdsid_NP_060773.3, NM_021194.2_cdsid_NP_067017.2, NM_181504.3_cdsid_NP_852556.2, NM_002650.2_cdsid_NP_002641.1, NM_001042616.2_cdsid_NP_001036081.1, NM_001078172.1_cdsid_NP_001071640.1, NM_018307.3_cdsid_NP_060777.3, NM_001278.3_cdsid_NP_001269.3, NM_015167.2_cdsid_NP_055982.2, NM_014771.3_cdsid_NP_055586.1, NM_052859.3_cdsid_NP_443091.1, NM_004099.5_cdsid_NP_004090.4, NM_016579.3_cdsid_NP_057663.1, NM_002355.3_cdsid_NP_002346.1, NM_002376.5_cdsid_NP_002367.4, NM_006559.2_cdsid_NP_006550.1, NM_001100399.1_cdsid_NP_001093869.1, NM_017999.4_cdsid_NP_060469.4, NM_007187.3_cdsid_NP_009118.1, NM_003188.3_cdsid_NP_003179.1, NM_020673.2_cdsid_NP_065724.1, NM_007013.3_cdsid_NP_008944.1, NM_005561.3_cdsid_NP_005552.3, NM_003676.3_cdsid_NP_003667.1, NM_002868.3_cdsid_NP_002859.1, NM_005206.4_cdsid_NP_005197.3, NM_004620.3_cdsid_NP_004611.1, NM_006153.4_cdsid_NP_006144.1, NM_007269.2_cdsid_NP_009200.2, NM_015509.3_cdsid_NP_056324.2, NM_022902.4_cdsid_NP_075053.2, NM_003115.4_cdsid_NP_003106.3, NM_017518.7_cdsid_NP_059988.3, NM_000175.3_cdsid_NP_000166.2, NM_016532.3_cdsid_NP_057616.2, NM_012402.3_cdsid_NP_036534.1, NM_016022.3_cdsid_NP_057106.2, NM_020755.2_cdsid_NP_065806.1, NM_018269.3_cdsid_NP_060739.2, NM_032558.2_cdsid_NP_115947.2, NM_022461.4_cdsid_NP_071906.1, NM_016176.3_cdsid_NP_057260.2, NM_000314.4_cdsid_NP_000305.3, NM_005833.3_cdsid_NP_005824.2, NM_031431.3_cdsid_NP_113619.2, NM_013443.3_cdsid_NP_038471.2, NM_003977.2_cdsid_NP_003968.2, NM_001933.4_cdsid_NP_001924.2, NM_004781.3_cdsid_NP_004772.1, NM_194280.3_cdsid_NP_919256.1, NM_004928.2_cdsid_NP_004919.1, NM_004309.4_cdsid_NP_004300.1, NM_032121.5_cdsid_NP_115497.4, NM_138769.2_cdsid_NP_620124.1, NM_172341.2_cdsid_NP_758844.1, NM_004807.2_cdsid_NP_004798.3, NM_021807.3_cdsid_NP_068579.3, NM_004800.2_cdsid_NP_004791.1, NM_006777.3_cdsid_NP_006768.1, NM_003825.3_cdsid_NP_003816.2, NM_080391.3_cdsid_NP_536316.1, NM_002231.3_cdsid_NP_002222.1, NM_031462.3_cdsid_NP_113650.2, NM_002687.3_cdsid_NP_002678.2, NM_031483.5_cdsid_NP_113671.3, NM_152734.3_cdsid_NP_689947.2, NM_005415.4_cdsid_NP_005406.3, NM_005336.4_cdsid_NP_005327.1, NM_006292.3_cdsid_NP_006283.1, NM_004819.2_cdsid_NP_004810.2, NM_015388.3_cdsid_NP_056203.2, NM_032271.2_cdsid_NP_115647.2, NM_018465.3_cdsid_NP_060935.2, NM_022766.5_cdsid_NP_073603.2, NM_001749.2_cdsid_NP_001740.1, NM_014437.4_cdsid_NP_055252.2, NM_004493.2_cdsid_NP_004484.1, NM_003849.3_cdsid_NP_003840.2, NM_001695.4_cdsid_NP_001686.1, NM_025137.3_cdsid_NP_079413.3, NM_006463.4_cdsid_NP_006454.1, NM_002880.3_cdsid_NP_002871.1, NM_004632.3_cdsid_NP_004623.1, NM_004040.2_cdsid_NP_004031.1, NM_014574.3_cdsid_NP_055389.3, NM_013247.4_cdsid_NP_037379.1, NM_016224.4_cdsid_NP_057308.1, NM_001904.3_cdsid_NP_001895.1, NM_003156.3_cdsid_NP_003147.2, NM_000754.3_cdsid_NP_000745.1, NM_004578.3_cdsid_NP_004569.2, NM_001207.4_cdsid_NP_001198.2, NM_006384.3_cdsid_NP_006375.2, NM_022130.3_cdsid_NP_071413.1, NM_032027.2_cdsid_NP_114416.1, NM_003217.2_cdsid_NP_003208.2, NM_004302.4_cdsid_NP_004293.1, NM_001293.2_cdsid_NP_001284.1, NM_001320.6_cdsid_NP_001311.3, NM_006825.3_cdsid_NP_006816.2, NM_013333.3_cdsid_NP_037465.2, NM_005870.4_cdsid_NP_005861.2, NM_020944.2_cdsid_NP_065995.1, NM_144606.5_cdsid_NP_653207.1, NM_016106.3_cdsid_NP_057190.2, NM_018445.5_cdsid_NP_060915.2, NM_000434.3_cdsid_NP_000425.1, NM_016353.4_cdsid_NP_057437.1, NM_001166.4_cdsid_NP_001157.1, NM_014637.3_cdsid_NP_055452.3, NM_153369.2_cdsid_NP_699200.2, NM_000416.2_cdsid_NP_000407.1, NM_015255.2_cdsid_NP_056070.1, NM_002484.3_cdsid_NP_002475.2, NM_004663.4_cdsid_NP_004654.1, NM_017907.2_cdsid_NP_060377.1, NM_020216.3_cdsid_NP_064601.3, NM_001163380.1_cdsid_NP_001156852.1, NM_002294.2_cdsid_NP_002285.1, NM_199077.2_cdsid_NP_951059.1, NM_005981.3_cdsid_NP_005972.1, NM_014612.3_cdsid_NP_055427.2, NM_016141.3_cdsid_NP_057225.2, NM_022476.2_cdsid_NP_071921.1, NM_006888.4_cdsid_NP_008819.1, NM_001252678.1_cdsid_NP_001239607.1, NM_006827.5_cdsid_NP_006818.3, NM_006555.3_cdsid_NP_006546.1, NM_005094.3_cdsid_NP_005085.2, NM_000548.3_cdsid_NP_000539.2, NM_004393.5_cdsid_NP_004384.4, NM_002734.4_cdsid_NP_002725.1, NM_014478.4_cdsid_NP_055293.1, NM_005151.3_cdsid_NP_005142.1, NM_001105.4_cdsid_NP_001096.1, NM_005340.6_cdsid_NP_005331.1, NM_016492.4_cdsid_NP_057576.2, NM_004691.4_cdsid_NP_004682.2, NM_005154.4_cdsid_NP_005145.3, NM_005754.2_cdsid_NP_005745.1, NM_006831.2_cdsid_NP_006822.1, NM_000178.2_cdsid_NP_000169.1, NM_004859.3_cdsid_NP_004850.1, NM_000447.2_cdsid_NP_000438.2, NM_017653.3_cdsid_NP_060123.3, NM_024083.3_cdsid_NP_076988.1, NM_015941.3_cdsid_NP_057025.2, NM_016146.4_cdsid_NP_057230.1, NM_018261.3_cdsid_NP_060731.2, NM_015368.3_cdsid_NP_056183.2, NM_004888.3_cdsid_NP_004879.1, NM_006694.3_cdsid_NP_006685.1, NM_017599.3_cdsid_NP_060069.3, NM_005186.3_cdsid_NP_005177.2, NM_007236.4_cdsid_NP_009167.1, NM_006510.4_cdsid_NP_006501.1, NM_005968.4_cdsid_NP_005959.2, NM_004945.3_cdsid_NP_004936.2, NM_006963.4_cdsid_NP_008894.2, NM_005243.3_cdsid_NP_005234.1, NM_006511.1_cdsid_NP_006502.1, NM_005506.3_cdsid_NP_005497.1, NM_004162.4_cdsid_NP_004153.2, NM_001007068.1_cdsid_NP_001007069.1, NM_005731.3_cdsid_NP_005722.1, NM_004356.3_cdsid_NP_004347.1, NM_183006.2_cdsid_NP_892118.1, NM_006219.2_cdsid_NP_006210.1, NM_016451.4_cdsid_NP_057535.1, NM_005993.4_cdsid_NP_005984.3, NM_144987.2_cdsid_NP_659424.2, NM_003804.3_cdsid_NP_003795.2, NM_001025356.2_cdsid_NP_001020527.2, NM_005548.2_cdsid_NP_005539.1, NM_003824.3_cdsid_NP_003815.1, NM_002715.2_cdsid_NP_002706.1, NM_014247.2_cdsid_NP_055062.1, NM_024301.4_cdsid_NP_077277.1, NM_020399.3_cdsid_NP_065132.1, NM_001096.2_cdsid_NP_001087.2, NM_054027.4_cdsid_NP_473368.1, NM_006754.3_cdsid_NP_006745.1, NM_004251.4_cdsid_NP_004242.1, NM_004229.3_cdsid_NP_004220.2, NM_012414.3_cdsid_NP_036546.2, NM_015600.4_cdsid_NP_056415.1, NM_015219.4_cdsid_NP_056034.2, NM_015946.4_cdsid_NP_057030.3, NM_181672.2_cdsid_NP_858058.1, NM_013442.1_cdsid_NP_038470.1, NM_014713.4_cdsid_NP_055528.1, NM_004068.3_cdsid_NP_004059.2, NM_001256425.1_cdsid_NP_001243354.1, NM_144564.4_cdsid_NP_653165.2, NM_007278.1_cdsid_NP_009209.1, NM_014050.3_cdsid_NP_054769.1, NM_012432.3_cdsid_NP_036564.3, NM_001156.3_cdsid_NP_001147.1, NM_080677.2_cdsid_NP_542408.1, NM_002312.3_cdsid_NP_002303.2, NM_033055.2_cdsid_NP_149044.2, NM_005927.4_cdsid_NP_005918.1, NM_006986.3_cdsid_NP_008917.3, NM_004872.3_cdsid_NP_004863.2, NM_001152.4_cdsid_NP_001143.2, NM_019887.5_cdsid_NP_063940.1, NM_019009.3_cdsid_NP_061882.2, NM_015137.4_cdsid_NP_055952.2, NM_014254.2_cdsid_NP_055069.1, NM_080867.2_cdsid_NP_543143.1, NM_021003.4_cdsid_NP_066283.1, NM_133491.3_cdsid_NP_597998.1, NM_001834.3_cdsid_NP_001825.1, NM_015331.2_cdsid_NP_056146.1, NM_021940.4_cdsid_NP_068759.2, NM_002211.3_cdsid_NP_002202.2, NM_022334.3_cdsid_NP_071729.1, NM_198841.2_cdsid_NP_942138.2, NM_002093.3_cdsid_NP_002084.2, NM_144588.6_cdsid_NP_653189.3, NM_001009993.2_cdsid_NP_001009993.2, NM_017623.4_cdsid_NP_060093.3, NM_006164.4_cdsid_NP_006155.2, NM_001105573.1_cdsid_NP_001099043.1, NM_147156.3_cdsid_NP_671512.1, NM_018109.3_cdsid_NP_060579.3, NM_024509.1_cdsid_NP_078785.1, NM_005898.4_cdsid_NP_005889.3, NM_002857.3_cdsid_NP_002848.1, NM_015093.4_cdsid_NP_055908.1, NM_006016.4_cdsid_NP_006007.2, NM_014203.2_cdsid_NP_055018.2, NM_002512.3_cdsid_NP_002503.1, NM_002074.4_cdsid_NP_002065.1, NM_021947.1_cdsid_NP_068766.1, NM_004232.3_cdsid_NP_004223.2, NM_004986.3_cdsid_NP_004977.2, NM_007166.3_cdsid_NP_009097.2, NM_145012.5_cdsid_NP_659449.3, NM_003478.3_cdsid_NP_003469.2, NM_002810.2_cdsid_NP_002801.1, NM_004343.3_cdsid_NP_004334.1, NM_006634.2_cdsid_NP_006625.1, NM_001903.2_cdsid_NP_001894.2, NM_152609.2_cdsid_NP_689822.2, NM_139321.2_cdsid_NP_647537.1, NM_000271.4_cdsid_NP_000262.2, NM_004853.2_cdsid_NP_004844.1, NM_032339.3_cdsid_NP_115715.3, NM_018362.3_cdsid_NP_060832.1, NM_005745.7_cdsid_NP_005736.3, NM_017906.2_cdsid_NP_060376.2, NM_024117.3_cdsid_NP_077022.1, NM_007229.3_cdsid_NP_009160.2, NM_021168.4_cdsid_NP_066991.3, NM_004346.3_cdsid_NP_004337.2, NM_021622.4_cdsid_NP_067635.2, NM_006066.3_cdsid_NP_006057.1, NM_144570.2_cdsid_NP_653171.1, NM_017836.3_cdsid_NP_060306.3, NM_002730.3_cdsid_NP_002721.1, NM_017432.3_cdsid_NP_059128.2, NM_001675.2_cdsid_NP_001666.2, NM_152988.2_cdsid_NP_694533.1, NM_003905.3_cdsid_NP_003896.1, NM_001294.3_cdsid_NP_001285.1</t>
  </si>
  <si>
    <t>NM_004087.2_cdsid_NP_004078.2, NM_006430.3_cdsid_NP_006421.2, NM_032704.3_cdsid_NP_116093.1, NM_014268.3_cdsid_NP_055083.1, NM_000430.3_cdsid_NP_000421.1, NM_006429.3_cdsid_NP_006420.1, NM_178014.2_cdsid_NP_821133.1, NM_001762.3_cdsid_NP_001753.1, NM_030662.3_cdsid_NP_109587.1, NM_001893.4_cdsid_NP_001884.2, NM_012073.3_cdsid_NP_036205.1, NM_006082.2_cdsid_NP_006073.2, NM_005998.4_cdsid_NP_005989.3, NM_006585.3_cdsid_NP_006576.2, NM_030752.2_cdsid_NP_110379.2, NM_002755.3_cdsid_NP_002746.1</t>
  </si>
  <si>
    <t>NM_006044.2_cdsid_NP_006035.2, NM_145043.2_cdsid_NP_659480.1, NM_003192.2_cdsid_NP_003183.1, NM_017727.4_cdsid_NP_060197.4, NM_006519.2_cdsid_NP_006510.1, NM_001256.3_cdsid_NP_001247.3, NM_001243777.1_cdsid_NP_001230706.1, NM_003574.5_cdsid_NP_003565.4, NM_006400.4_cdsid_NP_006391.1, NM_017929.5_cdsid_NP_060399.1, NM_003502.3_cdsid_NP_003493.1, NM_006420.2_cdsid_NP_006411.2, NM_006600.3_cdsid_NP_006591.1, NM_005690.4_cdsid_NP_005681.2, NM_014425.3_cdsid_NP_055240.2, NM_017518.7_cdsid_NP_059988.3, NM_133259.3_cdsid_NP_573566.2, NM_001281.2_cdsid_NP_001272.2, NM_021203.3_cdsid_NP_067026.3, NM_033513.2_cdsid_NP_277048.2, NM_017815.2_cdsid_NP_060285.2, NM_003156.3_cdsid_NP_003147.2, NM_018445.5_cdsid_NP_060915.2, NM_006659.3_cdsid_NP_006650.1, NM_003903.3_cdsid_NP_003894.3, NM_004724.3_cdsid_NP_004715.1, NM_004607.2_cdsid_NP_004598.1, NM_006311.3_cdsid_NP_006302.2, NM_016141.3_cdsid_NP_057225.2, NM_012237.3_cdsid_NP_036369.2, NM_006888.4_cdsid_NP_008819.1, NM_030808.4_cdsid_NP_110435.1, NM_001193612.1_cdsid_NP_001180541.1, NM_014183.3_cdsid_NP_054902.1, NM_021242.5_cdsid_NP_067065.1, NM_001085481.1_cdsid_NP_001078950.1, NM_004945.3_cdsid_NP_004936.2, NM_003193.3_cdsid_NP_003184.1, NM_005993.4_cdsid_NP_005984.3, NM_138343.2_cdsid_NP_612352.1, NM_007278.1_cdsid_NP_009209.1, NM_080677.2_cdsid_NP_542408.1, NM_018145.1_cdsid_NP_060615.1, NM_014393.2_cdsid_NP_055208.2, NM_014444.2_cdsid_NP_055259.2, NM_016033.2_cdsid_NP_057117.2, NM_024511.5_cdsid_NP_078787.2, NM_000117.2_cdsid_NP_000108.1, NM_003883.3_cdsid_NP_003874.2</t>
  </si>
  <si>
    <t>NM_001663.3_cdsid_NP_001654.1, NM_005402.3_cdsid_NP_005393.2, NM_004218.3_cdsid_NP_004209.2, NM_016131.4_cdsid_NP_057215.3, NM_021009.5_cdsid_NP_066289.2, NM_004998.3_cdsid_NP_004989.2, NM_016322.3_cdsid_NP_057406.2, NM_004637.5_cdsid_NP_004628.4, NM_004583.3_cdsid_NP_004574.2, NM_003333.3_cdsid_NP_003324.1, NM_018955.3_cdsid_NP_061828.1</t>
  </si>
  <si>
    <t>NM_012407.3_cdsid_NP_036539.1, NM_012305.3_cdsid_NP_036437.1, NM_012463.3_cdsid_NP_036595.2, NM_001833.3_cdsid_NP_001824.1, NM_004069.3_cdsid_NP_004060.2, NM_004475.2_cdsid_NP_004466.2, NM_004047.3_cdsid_NP_004038.1, NM_020673.2_cdsid_NP_065724.1, NM_002868.3_cdsid_NP_002859.1, NM_003945.3_cdsid_NP_003936.1, NM_014751.5_cdsid_NP_055566.3, NM_005716.3_cdsid_NP_005707.1, NM_004663.4_cdsid_NP_004654.1, NM_002294.2_cdsid_NP_002285.1, NM_004691.4_cdsid_NP_004682.2, NM_006389.3_cdsid_NP_006380.1, NM_006831.2_cdsid_NP_006822.1, NM_004859.3_cdsid_NP_004850.1, NM_004945.3_cdsid_NP_004936.2, NM_004162.4_cdsid_NP_004153.2, NM_004251.4_cdsid_NP_004242.1, NM_004068.3_cdsid_NP_004059.2, NM_001694.3_cdsid_NP_001685.1, NM_014203.2_cdsid_NP_055018.2, NM_007166.3_cdsid_NP_009097.2, NM_004703.4_cdsid_NP_004694.2, NM_004343.3_cdsid_NP_004334.1</t>
  </si>
  <si>
    <t>NM_004087.2_cdsid_NP_004078.2, NM_000430.3_cdsid_NP_000421.1, NM_002745.4_cdsid_NP_002736.3, NM_002755.3_cdsid_NP_002746.1, NM_006761.4_cdsid_NP_006752.1</t>
  </si>
  <si>
    <t>NM_003938.6_cdsid_NP_003929.4, NM_002750.3_cdsid_NP_002741.1, NM_004393.5_cdsid_NP_004384.4, NM_004691.4_cdsid_NP_004682.2</t>
  </si>
  <si>
    <t>NM_004087.2_cdsid_NP_004078.2, NM_002745.4_cdsid_NP_002736.3, NM_002906.3_cdsid_NP_002897.1, NM_030662.3_cdsid_NP_109587.1, NM_001791.3_cdsid_NP_001782.1, NM_015356.4_cdsid_NP_056171.3, NM_004998.3_cdsid_NP_004989.2, NM_002755.3_cdsid_NP_002746.1, NM_000268.3_cdsid_NP_000259.1</t>
  </si>
  <si>
    <t>NM_001085458.1_cdsid_NP_001078927.1, NM_006107.3_cdsid_NP_006098.2, NM_133476.4_cdsid_NP_597733.2, NM_004215.4_cdsid_NP_004206.1, NM_022457.5_cdsid_NP_071902.2, NM_021222.1_cdsid_NP_067045.1, NM_012138.3_cdsid_NP_036270.1, NM_001904.3_cdsid_NP_001895.1, NM_001018136.2_cdsid_NP_001018146.1, NM_014641.2_cdsid_NP_055456.2, NM_004393.5_cdsid_NP_004384.4, NM_017599.3_cdsid_NP_060069.3, NM_001007068.1_cdsid_NP_001007069.1, NM_005731.3_cdsid_NP_005722.1, NM_005993.4_cdsid_NP_005984.3, NM_025073.2_cdsid_NP_079349.2, NM_002312.3_cdsid_NP_002303.2, NM_002211.3_cdsid_NP_002202.2, NM_022334.3_cdsid_NP_071729.1, NM_002512.3_cdsid_NP_002503.1, NM_001903.2_cdsid_NP_001894.2</t>
  </si>
  <si>
    <t>NM_006392.3_cdsid_NP_006383.2, NM_005008.3_cdsid_NP_004999.1, NM_015934.3_cdsid_NP_057018.1</t>
  </si>
  <si>
    <t>NM_002815.3_cdsid_NP_002806.2, NM_006503.3_cdsid_NP_006494.1, NM_002805.5_cdsid_NP_002796.4, NM_002806.3_cdsid_NP_002797.3, NM_002804.4_cdsid_NP_002795.2, NM_002814.3_cdsid_NP_002805.1, NM_002803.3_cdsid_NP_002794.1</t>
  </si>
  <si>
    <t>NM_002808.4_cdsid_NP_002799.3, NM_005805.5_cdsid_NP_005796.1, NM_005789.3_cdsid_NP_005780.2, NM_002811.4_cdsid_NP_002802.2, NM_002813.5_cdsid_NP_002804.2, NM_002817.3_cdsid_NP_002808.3, NM_005047.3_cdsid_NP_005038.1, NM_002807.3_cdsid_NP_002798.2, NM_006263.3_cdsid_NP_006254.1, NM_002810.2_cdsid_NP_002801.1, NM_002809.3_cdsid_NP_002800.2, NM_002816.3_cdsid_NP_002807.1, NM_002812.4_cdsid_NP_002803.2</t>
  </si>
  <si>
    <t>NM_005402.3_cdsid_NP_005393.2, NM_002710.3_cdsid_NP_002701.1, NM_001664.2_cdsid_NP_001655.1, NM_002906.3_cdsid_NP_002897.1, NM_005783.3_cdsid_NP_005774.2, NM_001791.3_cdsid_NP_001782.1, NM_005347.4_cdsid_NP_005338.1, NM_013245.2_cdsid_NP_037377.1</t>
  </si>
  <si>
    <t>NM_014169.3_cdsid_NP_054888.2, NM_004450.2_cdsid_NP_004441.1, NM_005802.4_cdsid_NP_005793.2, NM_006221.3_cdsid_NP_006212.1, NM_001085458.1_cdsid_NP_001078927.1, NM_138798.1_cdsid_NP_620153.1, NM_176812.4_cdsid_NP_789782.1, NM_002647.2_cdsid_NP_002638.2, NM_018184.2_cdsid_NP_060654.1, NM_007234.4_cdsid_NP_009165.1, NM_152734.3_cdsid_NP_689947.2, NM_001271420.1_cdsid_NP_001258349.1, NM_138701.3_cdsid_NP_619646.1, NM_144606.5_cdsid_NP_653207.1, NM_005154.4_cdsid_NP_005145.3, NM_001270977.1_cdsid_NP_001257906.1, NM_006694.3_cdsid_NP_006685.1, NM_004945.3_cdsid_NP_004936.2, NM_138795.3_cdsid_NP_620150.1, NM_014487.4_cdsid_NP_055302.1</t>
  </si>
  <si>
    <t>NM_006597.5_cdsid_NP_006588.1, NM_003016.4_cdsid_NP_003007.2, NM_014740.3_cdsid_NP_055555.1, NM_016222.2_cdsid_NP_057306.2, NM_014003.3_cdsid_NP_054722.2, NM_004818.2_cdsid_NP_004809.2, NM_006347.3_cdsid_NP_006338.1, NM_004941.1_cdsid_NP_004932.1, NM_004640.6_cdsid_NP_004631.1, NM_002669.3_cdsid_NP_002660.1, NM_007178.3_cdsid_NP_009109.3, NM_001253.3_cdsid_NP_001244.1, NM_004814.2_cdsid_NP_004805.2, NM_015629.3_cdsid_NP_056444.3, NM_006112.3_cdsid_NP_006103.1, NM_001358.2_cdsid_NP_001349.2, NM_004697.4_cdsid_NP_004688.2, NM_015342.3_cdsid_NP_056157.1, NM_005008.3_cdsid_NP_004999.1</t>
  </si>
  <si>
    <t>NM_014014.4_cdsid_NP_054733.2, NM_005778.3_cdsid_NP_005769.1, NM_152551.3_cdsid_NP_689764.3, NM_006938.2_cdsid_NP_008869.1, NM_022719.2_cdsid_NP_073210.1, NM_018077.2_cdsid_NP_060547.2, NM_002140.3_cdsid_NP_002131.2, NM_004500.3_cdsid_NP_004491.2, NM_007080.2_cdsid_NP_009011.1, NM_004247.3_cdsid_NP_004238.3, NM_012245.2_cdsid_NP_036377.1, NM_032758.3_cdsid_NP_116147.1, NM_012469.3_cdsid_NP_036601.2, NM_006372.4_cdsid_NP_006363.4, NM_016047.3_cdsid_NP_057131.1, NM_021177.4_cdsid_NP_067000.1, NM_005105.4_cdsid_NP_005096.1, NM_015484.4_cdsid_NP_056299.1, NM_004630.3_cdsid_NP_004621.2, NM_007279.2_cdsid_NP_009210.1, NM_006842.2_cdsid_NP_006833.2, NM_003089.4_cdsid_NP_003080.2, NM_006924.4_cdsid_NP_008855.1, NM_020701.3_cdsid_NP_065752.1, NM_012143.2_cdsid_NP_036275.1, NM_182976.2_cdsid_NP_892021.1, NM_031372.3_cdsid_NP_112740.1, NM_024571.3_cdsid_NP_078847.1, NM_005146.4_cdsid_NP_005137.1, NM_005872.2_cdsid_NP_005863.1, NM_016652.5_cdsid_NP_057736.4, NM_002137.3_cdsid_NP_002128.1, NM_014502.4_cdsid_NP_055317.1, NM_004966.3_cdsid_NP_004957.1, NM_021174.5_cdsid_NP_066997.3, NM_015360.4_cdsid_NP_056175.3, NM_024707.2_cdsid_NP_078983.1, NM_006445.3_cdsid_NP_006436.3, NM_014892.3_cdsid_NP_055707.3, NM_172231.3_cdsid_NP_757386.2, NM_002139.3_cdsid_NP_002130.2, NM_016199.2_cdsid_NP_057283.1, NM_007187.3_cdsid_NP_009118.1, NM_019103.2_cdsid_NP_061976.1, NM_002713.3_cdsid_NP_002704.1, NM_001204890.1_cdsid_NP_001191819.1, NM_032905.4_cdsid_NP_116294.1, NM_004597.5_cdsid_NP_004588.1, NM_005839.3_cdsid_NP_005830.2, NM_030877.4_cdsid_NP_110517.2, NM_006590.3_cdsid_NP_006581.2, NM_005520.2_cdsid_NP_005511.1, NM_002687.3_cdsid_NP_002678.2, NM_005782.3_cdsid_NP_005773.3, NM_003093.2_cdsid_NP_003084.1, NM_031287.2_cdsid_NP_112577.1, NM_003092.4_cdsid_NP_003083.1, NM_005871.3_cdsid_NP_005862.1, NM_003096.2_cdsid_NP_003087.1, NM_002370.3_cdsid_NP_002361.1, NM_003913.4_cdsid_NP_003904.3, NM_017853.2_cdsid_NP_060323.1, NM_006469.4_cdsid_NP_006460.2, NM_015891.2_cdsid_NP_056975.1, NM_005877.4_cdsid_NP_005868.1, NM_006701.2_cdsid_NP_006692.1, NM_004175.4_cdsid_NP_004166.1, NM_019610.5_cdsid_NP_062556.2, NM_016628.4_cdsid_NP_057712.2, NM_003675.3_cdsid_NP_003666.1, NM_022717.3_cdsid_NP_073208.1, NM_012426.4_cdsid_NP_036558.3, NM_007367.3_cdsid_NP_031393.2, NM_005968.4_cdsid_NP_005959.2, NM_004501.3_cdsid_NP_004492.2, NM_012322.2_cdsid_NP_036454.1, NM_012433.2_cdsid_NP_036565.2, NM_012321.4_cdsid_NP_036453.1, NM_144987.2_cdsid_NP_659424.2, NM_006758.2_cdsid_NP_006749.1, NM_006802.2_cdsid_NP_006793.1, NM_004596.4_cdsid_NP_004587.1, NM_014463.2_cdsid_NP_055278.1, NM_017856.2_cdsid_NP_060326.1, NM_002911.3_cdsid_NP_002902.2, NM_003091.3_cdsid_NP_003082.1, NM_033114.3_cdsid_NP_149105.3, NM_006595.3_cdsid_NP_006586.1, NM_005826.3_cdsid_NP_005817.1, NM_020943.2_cdsid_NP_065994.1, NM_016403.3_cdsid_NP_057487.2, NM_005850.4_cdsid_NP_005841.1, NM_004698.2_cdsid_NP_004689.1</t>
  </si>
  <si>
    <t>NM_005402.3_cdsid_NP_005393.2, NM_002710.3_cdsid_NP_002701.1, NM_001664.2_cdsid_NP_001655.1, NM_002906.3_cdsid_NP_002897.1, NM_000268.3_cdsid_NP_000259.1</t>
  </si>
  <si>
    <t>NM_014999.2_cdsid_NP_055814.1, NM_007234.4_cdsid_NP_009165.1, NM_006463.4_cdsid_NP_006454.1, NM_004040.2_cdsid_NP_004031.1, NM_000244.3_cdsid_NP_000235.2, NM_004663.4_cdsid_NP_004654.1, NM_002211.3_cdsid_NP_002202.2</t>
  </si>
  <si>
    <t>NM_002710.3_cdsid_NP_002701.1, NM_003336.3_cdsid_NP_003327.2, NM_000430.3_cdsid_NP_000421.1, NM_004725.3_cdsid_NP_004716.1, NM_012412.4_cdsid_NP_036544.1, NM_003337.2_cdsid_NP_003328.1, NM_001892.5_cdsid_NP_001883.4, NM_007370.5_cdsid_NP_031396.1, NM_002574.3_cdsid_NP_002565.1, NM_000249.3_cdsid_NP_000240.1, NM_001256686.1_cdsid_NP_001243615.1, NM_025235.3_cdsid_NP_079511.1, NM_001009552.1_cdsid_NP_001009552.1, NM_003345.4_cdsid_NP_003336.1, NM_025234.1_cdsid_NP_079510.1, NM_030752.2_cdsid_NP_110379.2, NM_002957.4_cdsid_NP_002948.1, NM_005610.2_cdsid_NP_005601.1, NM_006325.3_cdsid_NP_006316.1, NM_005916.4_cdsid_NP_005907.3, NM_006565.3_cdsid_NP_006556.1, NM_003884.4_cdsid_NP_003875.3, NM_003403.4_cdsid_NP_003394.1, NM_007126.3_cdsid_NP_009057.1, NM_002914.4_cdsid_NP_002905.2</t>
  </si>
  <si>
    <t>NM_002106.3_cdsid_NP_002097.1, NM_173618.1_cdsid_NP_775889.1, NM_001199661.1_cdsid_NP_001186590.1, NM_003925.2_cdsid_NP_003916.1, NM_019100.4_cdsid_NP_061973.1, NM_002485.4_cdsid_NP_002476.2, NM_005859.4_cdsid_NP_005850.1, NM_020307.2_cdsid_NP_064703.1, NM_016111.3_cdsid_NP_057195.2, NM_015324.3_cdsid_NP_056139.1, NM_015045.2_cdsid_NP_055860.1, NM_004507.3_cdsid_NP_004498.1, NM_002140.3_cdsid_NP_002131.2, NM_002873.1_cdsid_NP_002864.1, NM_002714.3_cdsid_NP_002705.2, NM_000179.2_cdsid_NP_000170.1, NM_003927.4_cdsid_NP_003918.1, NM_000021.3_cdsid_NP_000012.1, NM_019037.2_cdsid_NP_061910.1, NM_145080.3_cdsid_NP_659547.2, NM_012245.2_cdsid_NP_036377.1, NM_002384.2_cdsid_NP_002375.1, NM_004656.3_cdsid_NP_004647.1, NM_002311.4_cdsid_NP_002302.2, NM_006243.3_cdsid_NP_006234.1, NM_015374.2_cdsid_NP_056189.1, NM_007276.4_cdsid_NP_009207.2, NM_002685.2_cdsid_NP_002676.1, NM_175069.2_cdsid_NP_778239.1, NM_031288.3_cdsid_NP_112578.2, NM_003743.4_cdsid_NP_003734.3, NM_004893.2_cdsid_NP_004884.1, NM_012308.2_cdsid_NP_036440.1, NM_001880.3_cdsid_NP_001871.2, NM_016028.4_cdsid_NP_057112.3, NM_002913.4_cdsid_NP_002904.3, NM_003797.3_cdsid_NP_003788.2, NM_002719.3_cdsid_NP_002710.2, NM_024928.4_cdsid_NP_079204.2, NM_032436.2_cdsid_NP_115812.1, NM_015984.3_cdsid_NP_057068.1, NM_022899.4_cdsid_NP_075050.3, NM_006400.4_cdsid_NP_006391.1, NM_006388.3_cdsid_NP_006379.2, NM_031216.3_cdsid_NP_112493.2, NM_001350.4_cdsid_NP_001341.1, NM_006306.3_cdsid_NP_006297.2, NM_001032284.2_cdsid_NP_001027455.1, NM_005587.2_cdsid_NP_005578.2, NM_014771.3_cdsid_NP_055586.1, NM_014828.2_cdsid_NP_055643.1, NM_024855.3_cdsid_NP_079131.3, NM_002139.3_cdsid_NP_002130.2, NM_002105.2_cdsid_NP_002096.1, NM_145266.4_cdsid_NP_660309.1, NM_017884.5_cdsid_NP_060354.4, NM_001100399.1_cdsid_NP_001093869.1, NM_014299.2_cdsid_NP_055114.1, NM_007234.4_cdsid_NP_009165.1, NM_002592.2_cdsid_NP_002583.1, NM_003400.3_cdsid_NP_003391.1, NM_013400.3_cdsid_NP_037532.2, NM_017443.4_cdsid_NP_059139.3, NM_016287.3_cdsid_NP_057371.2, NM_033224.4_cdsid_NP_150093.1, NM_005732.3_cdsid_NP_005723.2, NM_002931.3_cdsid_NP_002922.2, NM_004401.2_cdsid_NP_004392.1, NM_014225.5_cdsid_NP_055040.2, NM_005652.4_cdsid_NP_005643.2, NM_032188.2_cdsid_NP_115564.2, NM_001983.3_cdsid_NP_001974.1, NM_005354.4_cdsid_NP_005345.3, NM_020401.2_cdsid_NP_065134.1, NM_006337.4_cdsid_NP_006328.2, NM_015110.3_cdsid_NP_055925.2, NM_003286.2_cdsid_NP_003277.1, NM_007221.3_cdsid_NP_009152.2, NM_003070.3_cdsid_NP_003061.3, NM_138704.3_cdsid_NP_619649.1, NM_019896.2_cdsid_NP_063949.2, NM_000244.3_cdsid_NP_000235.2, NM_002883.3_cdsid_NP_002874.1, NM_001164603.1_cdsid_NP_001158075.1, NM_183352.2_cdsid_NP_899195.1, NM_006704.3_cdsid_NP_006695.1, NM_006197.3_cdsid_NP_006188.3, NM_018975.3_cdsid_NP_061848.2, NM_002947.3_cdsid_NP_002938.1, NM_015255.2_cdsid_NP_056070.1, NM_144653.4_cdsid_NP_653254.1, NM_004724.3_cdsid_NP_004715.1, NM_032233.2_cdsid_NP_115609.2, NM_006311.3_cdsid_NP_006302.2, NM_016141.3_cdsid_NP_057225.2, NM_030808.4_cdsid_NP_110435.1, NM_019610.5_cdsid_NP_062556.2, NM_018230.2_cdsid_NP_060700.2, NM_006936.2_cdsid_NP_008867.2, NM_006020.2_cdsid_NP_006011.2, NM_002946.3_cdsid_NP_002937.1, NM_006601.6_cdsid_NP_006592.3, NM_001068.3_cdsid_NP_001059.2, NM_004859.3_cdsid_NP_004850.1, NM_004242.3_cdsid_NP_004233.1, NM_013342.3_cdsid_NP_037474.1, NM_000447.2_cdsid_NP_000438.2, NM_017615.2_cdsid_NP_060085.2, NM_006026.3_cdsid_NP_006017.1, NM_001527.3_cdsid_NP_001518.3, NM_024039.2_cdsid_NP_076944.1, NM_145203.5_cdsid_NP_660204.2, NM_173685.2_cdsid_NP_775956.1, NM_001469.3_cdsid_NP_001460.1, NM_004992.3_cdsid_NP_004983.1, NM_138369.2_cdsid_NP_612378.1, NM_012117.2_cdsid_NP_036249.1, NM_001007250.2_cdsid_NP_001007251.1, NM_057161.3_cdsid_NP_476502.1, NM_001193285.1_cdsid_NP_001180214.1, NM_003707.2_cdsid_NP_003698.1, NM_002715.2_cdsid_NP_002706.1, NM_017444.5_cdsid_NP_059140.1, NM_020889.2_cdsid_NP_065940.1, NM_003526.2_cdsid_NP_003517.2, NM_012461.2_cdsid_NP_036593.2, NM_024844.3_cdsid_NP_079120.1, NM_002911.3_cdsid_NP_002902.2, NM_002552.4_cdsid_NP_002543.2, NM_000075.3_cdsid_NP_000066.1, NM_006164.4_cdsid_NP_006155.2, NM_021141.3_cdsid_NP_066964.1, NM_005762.2_cdsid_NP_005753.1, NM_015355.2_cdsid_NP_056170.2, NM_001568.2_cdsid_NP_001559.1, NM_025082.3_cdsid_NP_079358.3, NM_003072.3_cdsid_NP_003063.2, NM_014487.4_cdsid_NP_055302.1, NM_003883.3_cdsid_NP_003874.2, NM_032408.3_cdsid_NP_115784.1, NM_014639.3_cdsid_NP_055454.1, NM_001810.5_cdsid_NP_001801.1</t>
  </si>
  <si>
    <t>NM_005735.3_cdsid_NP_005726.1, NM_012300.2_cdsid_NP_036432.2, NM_006430.3_cdsid_NP_006421.2, NM_002786.3_cdsid_NP_002777.1, NM_001273.2_cdsid_NP_001264.2, NM_000430.3_cdsid_NP_000421.1, NM_006742.2_cdsid_NP_006733.1, NM_001892.5_cdsid_NP_001883.4, NM_002720.1_cdsid_NP_002711.1, NM_002745.4_cdsid_NP_002736.3, NM_001893.4_cdsid_NP_001884.2, NM_012073.3_cdsid_NP_036205.1, NM_005783.3_cdsid_NP_005774.2, NM_001791.3_cdsid_NP_001782.1, NM_025235.3_cdsid_NP_079511.1, NM_005736.3_cdsid_NP_005727.1, NM_006585.3_cdsid_NP_006576.2, NM_030752.2_cdsid_NP_110379.2, NM_002755.3_cdsid_NP_002746.1, NM_002882.3_cdsid_NP_002873.1</t>
  </si>
  <si>
    <t>NM_017721.4_cdsid_NP_060191.3, NM_015994.3_cdsid_NP_057078.1, NM_003731.2_cdsid_NP_003722.2, NM_004330.2_cdsid_NP_004321.2, NM_000021.3_cdsid_NP_000012.1, NM_006642.3_cdsid_NP_006633.1, NM_005803.2_cdsid_NP_005794.1, NM_032373.4_cdsid_NP_115749.2, NM_004656.3_cdsid_NP_004647.1, NM_016324.3_cdsid_NP_057408.2, NM_018848.3_cdsid_NP_061336.1, NM_001256.3_cdsid_NP_001247.3, NM_005802.4_cdsid_NP_005793.2, NM_001243777.1_cdsid_NP_001230706.1, NM_005485.4_cdsid_NP_005476.3, NM_004893.2_cdsid_NP_004884.1, NM_152415.2_cdsid_NP_689628.2, NM_020919.3_cdsid_NP_065970.2, NM_006400.4_cdsid_NP_006391.1, NM_001357.4_cdsid_NP_001348.2, NM_020774.3_cdsid_NP_065825.1, NM_004902.3_cdsid_NP_004893.1, NM_006420.2_cdsid_NP_006411.2, NM_145266.4_cdsid_NP_660309.1, NM_013374.5_cdsid_NP_037506.2, NM_015700.3_cdsid_NP_056515.2, NM_022457.5_cdsid_NP_071902.2, NM_007234.4_cdsid_NP_009165.1, NM_017518.7_cdsid_NP_059988.3, NM_017917.2_cdsid_NP_060387.2, NM_001172574.1_cdsid_NP_001166045.1, NM_012225.3_cdsid_NP_036357.1, NM_033513.2_cdsid_NP_277048.2, NM_001271420.1_cdsid_NP_001258349.1, NM_012138.3_cdsid_NP_036270.1, NM_173809.4_cdsid_NP_776170.2, NM_001085365.1_cdsid_NP_001078834.1, NM_138701.3_cdsid_NP_619646.1, NM_017815.2_cdsid_NP_060285.2, NM_001077637.1_cdsid_NP_001071105.1, NM_006571.3_cdsid_NP_006562.1, NM_022756.5_cdsid_NP_073593.2, NM_016221.3_cdsid_NP_057305.1, NM_025029.3_cdsid_NP_079305.2, NM_001641.3_cdsid_NP_001632.2, NM_001904.3_cdsid_NP_001895.1, NM_006197.3_cdsid_NP_006188.3, NM_144600.2_cdsid_NP_653201.1, NM_006659.3_cdsid_NP_006650.1, NM_014663.2_cdsid_NP_055478.2, NM_003903.3_cdsid_NP_003894.3, NM_007006.2_cdsid_NP_008937.1, NM_015397.3_cdsid_NP_056212.1, NM_016141.3_cdsid_NP_057225.2, NM_006888.4_cdsid_NP_008819.1, NM_004182.3_cdsid_NP_004173.1, NM_004882.3_cdsid_NP_004873.3, NM_001252678.1_cdsid_NP_001239607.1, NM_030808.4_cdsid_NP_110435.1, NM_020470.2_cdsid_NP_065203.2, NM_001193612.1_cdsid_NP_001180541.1, NM_004691.4_cdsid_NP_004682.2, NM_001191.2_cdsid_NP_001182.1, NM_014183.3_cdsid_NP_054902.1, NM_004568.5_cdsid_NP_004559.4, NM_015017.4_cdsid_NP_055832.3, NM_020463.3_cdsid_NP_065196.1, NM_000447.2_cdsid_NP_000438.2, NM_022104.3_cdsid_NP_071387.1, NM_014704.3_cdsid_NP_055519.1, NM_001270977.1_cdsid_NP_001257906.1, NM_006694.3_cdsid_NP_006685.1, NM_145203.5_cdsid_NP_660204.2, NM_015665.5_cdsid_NP_056480.1, NM_138369.2_cdsid_NP_612378.1, NM_032560.4_cdsid_NP_115949.3, NM_018138.3_cdsid_NP_060608.1, NM_174907.2_cdsid_NP_777567.1, NM_003707.2_cdsid_NP_003698.1, NM_015219.4_cdsid_NP_056034.2, NM_002768.4_cdsid_NP_002759.2, NM_181672.2_cdsid_NP_858058.1, NM_080677.2_cdsid_NP_542408.1, NM_005359.5_cdsid_NP_005350.1, NM_182916.2_cdsid_NP_886552.2, NM_031417.3_cdsid_NP_113605.2, NM_025180.3_cdsid_NP_079456.2, NM_002093.3_cdsid_NP_002084.2, NM_014444.2_cdsid_NP_055259.2, NM_025241.2_cdsid_NP_079517.1, NM_006164.4_cdsid_NP_006155.2, NM_020680.3_cdsid_NP_065731.3, NM_015330.4_cdsid_NP_056145.4, NM_032848.1_cdsid_NP_116237.1, NM_016213.4_cdsid_NP_057297.2, NM_032486.3_cdsid_NP_115875.1, NM_025140.1_cdsid_NP_079416.1, NM_016033.2_cdsid_NP_057117.2, NM_015466.2_cdsid_NP_056281.1, NM_024511.5_cdsid_NP_078787.2, NM_012233.2_cdsid_NP_036365.1, NM_020202.4_cdsid_NP_064587.1, NM_016039.2_cdsid_NP_057123.1, NM_002730.3_cdsid_NP_002721.1, NM_001675.2_cdsid_NP_001666.2</t>
  </si>
  <si>
    <t>*ordered by category and significance, after FDR correction. Terms that were also reported in Table 5 are shown in bold.</t>
  </si>
  <si>
    <t>Supplementary Table 4: Highest level GO terms enriched in the conserved human housekeeping dataset</t>
  </si>
  <si>
    <t>ATP synthase subunit mitochondrial-like</t>
  </si>
  <si>
    <t>ATPase family aaa domain-containing protein 1</t>
  </si>
  <si>
    <t>ATP-binding cassette sub-family b member mitochondrial precursor</t>
  </si>
  <si>
    <t>ATP-binding sub-family c (cftr mrp) member 1</t>
  </si>
  <si>
    <t>ATP-binding sub-family member 5</t>
  </si>
  <si>
    <t>f1f0-ATP synthase beta subunit</t>
  </si>
  <si>
    <t>proteasomal ATPase-associated factor 1</t>
  </si>
  <si>
    <t>proteasome (macropain) 26s ATPase 2</t>
  </si>
  <si>
    <t>ADP-ribosylation factor 1</t>
  </si>
  <si>
    <t>ADP-ribosylation factor 4</t>
  </si>
  <si>
    <t>ADP-ribosylation factor 6</t>
  </si>
  <si>
    <t>ADP-ribosylation factor gtpase-activating</t>
  </si>
  <si>
    <t>ADP-ribosylation factor gtpase-activating protein 1</t>
  </si>
  <si>
    <t>ADP-ribosylation factor-like protein 2</t>
  </si>
  <si>
    <t>ADP-ribosylation factor-like protein 3-like</t>
  </si>
  <si>
    <t>ARP1 actin-related protein 1 homolog centractin alpha</t>
  </si>
  <si>
    <t>ARP2 actin-related protein 2 homolog</t>
  </si>
  <si>
    <t>ARP3 actin-related protein 3 homolog</t>
  </si>
  <si>
    <t>ATP-dependent RNA</t>
  </si>
  <si>
    <t>ATP-dependent RNA helicase abstrakt-like</t>
  </si>
  <si>
    <t>ATP-dependent RNA helicase ddx1</t>
  </si>
  <si>
    <t>ATP-dependent RNA helicase ddx18</t>
  </si>
  <si>
    <t>ATP-dependent RNA helicase ddx24</t>
  </si>
  <si>
    <t>ATP-dependent RNA helicase ddx5</t>
  </si>
  <si>
    <t>ATP-dependent RNA helicase ddx54 isoform 2</t>
  </si>
  <si>
    <t>ATP-dependent RNA helicase ddx55</t>
  </si>
  <si>
    <t>ATP-dependent RNA helicase dhx8</t>
  </si>
  <si>
    <t>ATP-dependent RNA helicase me31b-like isoform 1</t>
  </si>
  <si>
    <t>dead box ATP-dependent RNA</t>
  </si>
  <si>
    <t>heterogeneous nuclear ribonucleoprotein d (au-rich element RNA binding protein 37kda)</t>
  </si>
  <si>
    <t>pre-mrna-processing ATP-dependent RNA helicase prp5</t>
  </si>
  <si>
    <t>pre-mrna-splicing factor ATP-dependent RNA helicase dhx15-like</t>
  </si>
  <si>
    <t>probable ATP-dependent RNA helicase ddx31</t>
  </si>
  <si>
    <t>probable ATP-dependent RNA helicase ddx47-like</t>
  </si>
  <si>
    <t>probable ATP-dependent RNA helicase ddx52-like</t>
  </si>
  <si>
    <t>probable ATP-dependent RNA helicase ddx56</t>
  </si>
  <si>
    <t>ribosomal RNA methyltransferase nop2</t>
  </si>
  <si>
    <t>taf5-like RNA polymerase p300 cbp-associated factor -associated 65kda</t>
  </si>
  <si>
    <t>u3 small nucleolar RNA-interacting protein 2</t>
  </si>
  <si>
    <t>proteasome (macropain) beta 6</t>
  </si>
  <si>
    <t>CDC2 kinase</t>
  </si>
  <si>
    <t>CDC5l protein</t>
  </si>
  <si>
    <t>hsp90 co-chaperone CDC37-like</t>
  </si>
  <si>
    <t>C:CDC73/Paf1 complex; P:negative regulation of myeloid cell differentiation; P:positive regulation of histone H3-K79 methylation; P:Wnt receptor signaling pathway; P:positive regulation of transcription elongation from RNA polymerase II promoter; C:Ski complex; P:positive regulation of histone H3-K4 methylation; P:positive regulation of transcription from RNA polymerase II promoter; P:histone H3-K4 trimethylation; C:transcriptionally active chromatin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</si>
</sst>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9" fontId="2" fillId="0" borderId="0" xfId="1" applyFont="1" applyAlignment="1">
      <alignment horizontal="left"/>
    </xf>
    <xf numFmtId="1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0" fontId="2" fillId="0" borderId="0" xfId="0" applyNumberFormat="1" applyFont="1" applyAlignment="1">
      <alignment horizontal="left"/>
    </xf>
    <xf numFmtId="9" fontId="2" fillId="0" borderId="2" xfId="1" applyFont="1" applyBorder="1" applyAlignment="1">
      <alignment horizontal="left"/>
    </xf>
    <xf numFmtId="1" fontId="2" fillId="0" borderId="0" xfId="1" applyNumberFormat="1" applyFont="1" applyAlignment="1">
      <alignment horizontal="left"/>
    </xf>
    <xf numFmtId="1" fontId="2" fillId="0" borderId="2" xfId="1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11" fontId="2" fillId="0" borderId="0" xfId="0" applyNumberFormat="1" applyFont="1"/>
    <xf numFmtId="10" fontId="2" fillId="0" borderId="0" xfId="0" applyNumberFormat="1" applyFont="1"/>
    <xf numFmtId="9" fontId="2" fillId="0" borderId="0" xfId="1" applyNumberFormat="1" applyFont="1" applyAlignment="1">
      <alignment horizontal="left"/>
    </xf>
    <xf numFmtId="9" fontId="2" fillId="0" borderId="0" xfId="0" applyNumberFormat="1" applyFont="1" applyAlignment="1">
      <alignment horizontal="left"/>
    </xf>
    <xf numFmtId="9" fontId="2" fillId="0" borderId="2" xfId="1" applyNumberFormat="1" applyFont="1" applyBorder="1" applyAlignment="1">
      <alignment horizontal="left"/>
    </xf>
    <xf numFmtId="9" fontId="2" fillId="0" borderId="1" xfId="1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1" fontId="2" fillId="0" borderId="1" xfId="1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9" fontId="2" fillId="0" borderId="4" xfId="1" applyNumberFormat="1" applyFont="1" applyBorder="1" applyAlignment="1">
      <alignment horizontal="left"/>
    </xf>
    <xf numFmtId="9" fontId="2" fillId="0" borderId="4" xfId="1" applyFont="1" applyBorder="1" applyAlignment="1">
      <alignment horizontal="left"/>
    </xf>
    <xf numFmtId="1" fontId="2" fillId="0" borderId="4" xfId="1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11" fontId="2" fillId="0" borderId="0" xfId="0" applyNumberFormat="1" applyFont="1" applyBorder="1" applyAlignment="1">
      <alignment horizontal="left"/>
    </xf>
  </cellXfs>
  <cellStyles count="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8"/>
  <sheetViews>
    <sheetView showGridLines="0" tabSelected="1" topLeftCell="A223" workbookViewId="0">
      <selection activeCell="K453" sqref="K453"/>
    </sheetView>
  </sheetViews>
  <sheetFormatPr defaultColWidth="8.85546875" defaultRowHeight="14.25" x14ac:dyDescent="0.2"/>
  <cols>
    <col min="1" max="1" width="13.28515625" style="1" customWidth="1"/>
    <col min="2" max="2" width="59.42578125" style="1" customWidth="1"/>
    <col min="3" max="3" width="18" style="1" customWidth="1"/>
    <col min="4" max="4" width="9.28515625" style="1" customWidth="1"/>
    <col min="5" max="5" width="9.140625" style="1" customWidth="1"/>
    <col min="6" max="6" width="10.42578125" style="1" customWidth="1"/>
    <col min="7" max="7" width="9.28515625" style="16" customWidth="1"/>
    <col min="8" max="8" width="21.140625" style="2" customWidth="1"/>
    <col min="9" max="9" width="9.140625" style="10" customWidth="1"/>
    <col min="10" max="10" width="5.7109375" style="1" customWidth="1"/>
    <col min="11" max="11" width="27.85546875" style="1" customWidth="1"/>
    <col min="12" max="12" width="22.42578125" style="1" customWidth="1"/>
    <col min="13" max="13" width="18.7109375" style="1" customWidth="1"/>
    <col min="14" max="15" width="11.7109375" style="1" customWidth="1"/>
    <col min="16" max="25" width="9.140625" style="1" customWidth="1"/>
    <col min="26" max="16384" width="8.85546875" style="1"/>
  </cols>
  <sheetData>
    <row r="1" spans="1:25" ht="15" x14ac:dyDescent="0.25">
      <c r="A1" s="26" t="s">
        <v>2987</v>
      </c>
    </row>
    <row r="2" spans="1:25" ht="15" thickBot="1" x14ac:dyDescent="0.25"/>
    <row r="3" spans="1:25" ht="5.0999999999999996" customHeight="1" x14ac:dyDescent="0.2">
      <c r="A3" s="5"/>
      <c r="B3" s="5"/>
      <c r="C3" s="5"/>
      <c r="D3" s="5"/>
      <c r="E3" s="5"/>
      <c r="F3" s="5"/>
      <c r="G3" s="19"/>
      <c r="H3" s="20"/>
      <c r="I3" s="21"/>
      <c r="J3" s="5"/>
      <c r="K3" s="5"/>
      <c r="L3" s="5"/>
    </row>
    <row r="4" spans="1:25" x14ac:dyDescent="0.2">
      <c r="A4" s="1" t="s">
        <v>2238</v>
      </c>
      <c r="B4" s="1" t="s">
        <v>2239</v>
      </c>
      <c r="C4" s="1" t="s">
        <v>2240</v>
      </c>
      <c r="D4" s="1" t="s">
        <v>2241</v>
      </c>
      <c r="E4" s="1" t="s">
        <v>2242</v>
      </c>
      <c r="F4" s="1" t="s">
        <v>2243</v>
      </c>
      <c r="G4" s="16" t="s">
        <v>2244</v>
      </c>
      <c r="H4" s="2" t="s">
        <v>2245</v>
      </c>
      <c r="I4" s="10" t="s">
        <v>2246</v>
      </c>
      <c r="J4" s="1" t="s">
        <v>2247</v>
      </c>
      <c r="K4" s="1" t="s">
        <v>2248</v>
      </c>
      <c r="L4" s="1" t="s">
        <v>2249</v>
      </c>
    </row>
    <row r="5" spans="1:25" x14ac:dyDescent="0.2">
      <c r="F5" s="1" t="s">
        <v>2250</v>
      </c>
      <c r="H5" s="2" t="s">
        <v>2251</v>
      </c>
      <c r="I5" s="10" t="s">
        <v>2252</v>
      </c>
      <c r="J5" s="1" t="s">
        <v>2253</v>
      </c>
    </row>
    <row r="6" spans="1:25" ht="5.0999999999999996" customHeight="1" x14ac:dyDescent="0.2">
      <c r="A6" s="22"/>
      <c r="B6" s="22"/>
      <c r="C6" s="22"/>
      <c r="D6" s="22"/>
      <c r="E6" s="22"/>
      <c r="F6" s="22"/>
      <c r="G6" s="23"/>
      <c r="H6" s="24"/>
      <c r="I6" s="25"/>
      <c r="J6" s="22"/>
      <c r="K6" s="22"/>
      <c r="L6" s="22"/>
    </row>
    <row r="7" spans="1:25" x14ac:dyDescent="0.2">
      <c r="A7" s="1" t="s">
        <v>778</v>
      </c>
      <c r="B7" s="1" t="s">
        <v>0</v>
      </c>
      <c r="D7" s="1">
        <v>374</v>
      </c>
      <c r="E7" s="1">
        <v>10</v>
      </c>
      <c r="F7" s="3">
        <v>5.1999999999999999E-20</v>
      </c>
      <c r="G7" s="16">
        <v>0.88200000000000001</v>
      </c>
      <c r="H7" s="2" t="s">
        <v>1449</v>
      </c>
      <c r="I7" s="10">
        <v>1</v>
      </c>
      <c r="J7" s="1">
        <v>10</v>
      </c>
      <c r="K7" s="1" t="s">
        <v>1</v>
      </c>
      <c r="L7" s="1" t="s">
        <v>2</v>
      </c>
      <c r="O7" s="13"/>
      <c r="P7" s="13"/>
      <c r="Q7" s="13"/>
      <c r="R7" s="14"/>
      <c r="S7" s="15"/>
      <c r="T7" s="15"/>
      <c r="U7" s="15"/>
      <c r="V7" s="13"/>
      <c r="W7" s="13"/>
      <c r="X7" s="13"/>
      <c r="Y7" s="13"/>
    </row>
    <row r="8" spans="1:25" x14ac:dyDescent="0.2">
      <c r="A8" s="1" t="s">
        <v>779</v>
      </c>
      <c r="B8" s="1" t="s">
        <v>3</v>
      </c>
      <c r="D8" s="1">
        <v>412</v>
      </c>
      <c r="E8" s="1">
        <v>10</v>
      </c>
      <c r="F8" s="3">
        <v>9.9999999999999993E-35</v>
      </c>
      <c r="G8" s="16">
        <v>0.70599999999999996</v>
      </c>
      <c r="H8" s="2" t="s">
        <v>1449</v>
      </c>
      <c r="I8" s="10">
        <v>1</v>
      </c>
      <c r="J8" s="1">
        <v>22</v>
      </c>
      <c r="K8" s="1" t="s">
        <v>4</v>
      </c>
      <c r="L8" s="1" t="s">
        <v>2</v>
      </c>
      <c r="O8" s="13"/>
      <c r="P8" s="13"/>
      <c r="Q8" s="13"/>
      <c r="R8" s="14"/>
      <c r="S8" s="15"/>
      <c r="T8" s="15"/>
      <c r="U8" s="15"/>
      <c r="V8" s="13"/>
      <c r="W8" s="13"/>
      <c r="X8" s="13"/>
      <c r="Y8" s="13"/>
    </row>
    <row r="9" spans="1:25" x14ac:dyDescent="0.2">
      <c r="A9" s="1" t="s">
        <v>780</v>
      </c>
      <c r="B9" s="1" t="s">
        <v>5</v>
      </c>
      <c r="D9" s="1">
        <v>822</v>
      </c>
      <c r="E9" s="1">
        <v>10</v>
      </c>
      <c r="F9" s="3">
        <v>2.9000000000000001E-104</v>
      </c>
      <c r="G9" s="16">
        <v>0.90500000000000003</v>
      </c>
      <c r="H9" s="2" t="s">
        <v>1297</v>
      </c>
      <c r="I9" s="10">
        <v>1</v>
      </c>
      <c r="J9" s="1">
        <v>2</v>
      </c>
      <c r="K9" s="1" t="s">
        <v>6</v>
      </c>
      <c r="L9" s="1" t="s">
        <v>2</v>
      </c>
      <c r="O9" s="13"/>
      <c r="P9" s="13"/>
      <c r="Q9" s="13"/>
      <c r="R9" s="14"/>
      <c r="S9" s="15"/>
      <c r="T9" s="15"/>
      <c r="U9" s="15"/>
      <c r="V9" s="13"/>
      <c r="W9" s="13"/>
      <c r="X9" s="13"/>
      <c r="Y9" s="13"/>
    </row>
    <row r="10" spans="1:25" x14ac:dyDescent="0.2">
      <c r="A10" s="1" t="s">
        <v>781</v>
      </c>
      <c r="B10" s="1" t="s">
        <v>7</v>
      </c>
      <c r="C10" s="1" t="s">
        <v>2160</v>
      </c>
      <c r="D10" s="1">
        <v>1631</v>
      </c>
      <c r="E10" s="1">
        <v>10</v>
      </c>
      <c r="F10" s="3">
        <v>1.6000000000000001E-83</v>
      </c>
      <c r="G10" s="16">
        <v>0.85199999999999998</v>
      </c>
      <c r="H10" s="2" t="s">
        <v>1297</v>
      </c>
      <c r="I10" s="10">
        <v>1</v>
      </c>
      <c r="J10" s="1">
        <v>11</v>
      </c>
      <c r="K10" s="1" t="s">
        <v>8</v>
      </c>
      <c r="L10" s="1" t="s">
        <v>2</v>
      </c>
      <c r="O10" s="13"/>
      <c r="P10" s="13"/>
      <c r="Q10" s="13"/>
      <c r="R10" s="14"/>
      <c r="S10" s="15"/>
      <c r="T10" s="15"/>
      <c r="U10" s="15"/>
      <c r="V10" s="13"/>
      <c r="W10" s="13"/>
      <c r="X10" s="13"/>
      <c r="Y10" s="13"/>
    </row>
    <row r="11" spans="1:25" x14ac:dyDescent="0.2">
      <c r="A11" s="1" t="s">
        <v>782</v>
      </c>
      <c r="B11" s="1" t="s">
        <v>9</v>
      </c>
      <c r="D11" s="1">
        <v>1379</v>
      </c>
      <c r="E11" s="1">
        <v>10</v>
      </c>
      <c r="F11" s="3">
        <v>0</v>
      </c>
      <c r="G11" s="16">
        <v>0.93</v>
      </c>
      <c r="H11" s="2" t="s">
        <v>1311</v>
      </c>
      <c r="I11" s="10">
        <v>2</v>
      </c>
      <c r="J11" s="1">
        <v>9</v>
      </c>
      <c r="K11" s="1" t="s">
        <v>10</v>
      </c>
      <c r="L11" s="1" t="s">
        <v>174</v>
      </c>
      <c r="O11" s="13"/>
      <c r="P11" s="13"/>
      <c r="Q11" s="13"/>
      <c r="R11" s="14"/>
      <c r="S11" s="15"/>
      <c r="T11" s="15"/>
      <c r="U11" s="15"/>
      <c r="V11" s="13"/>
      <c r="W11" s="13"/>
      <c r="X11" s="13"/>
      <c r="Y11" s="13"/>
    </row>
    <row r="12" spans="1:25" x14ac:dyDescent="0.2">
      <c r="A12" s="1" t="s">
        <v>784</v>
      </c>
      <c r="B12" s="1" t="s">
        <v>12</v>
      </c>
      <c r="D12" s="1">
        <v>437</v>
      </c>
      <c r="E12" s="1">
        <v>10</v>
      </c>
      <c r="F12" s="3">
        <v>5.7000000000000003E-64</v>
      </c>
      <c r="G12" s="16">
        <v>0.90800000000000003</v>
      </c>
      <c r="H12" s="2" t="s">
        <v>1477</v>
      </c>
      <c r="I12" s="10">
        <v>1</v>
      </c>
      <c r="J12" s="1">
        <v>8</v>
      </c>
      <c r="K12" s="1" t="s">
        <v>15</v>
      </c>
      <c r="L12" s="1" t="s">
        <v>2</v>
      </c>
      <c r="O12" s="13"/>
      <c r="P12" s="13"/>
      <c r="Q12" s="13"/>
      <c r="R12" s="14"/>
      <c r="S12" s="15"/>
      <c r="T12" s="15"/>
      <c r="U12" s="15"/>
      <c r="V12" s="13"/>
      <c r="W12" s="13"/>
      <c r="X12" s="13"/>
      <c r="Y12" s="13"/>
    </row>
    <row r="13" spans="1:25" x14ac:dyDescent="0.2">
      <c r="A13" s="1" t="s">
        <v>783</v>
      </c>
      <c r="B13" s="1" t="s">
        <v>12</v>
      </c>
      <c r="D13" s="1">
        <v>492</v>
      </c>
      <c r="E13" s="1">
        <v>10</v>
      </c>
      <c r="F13" s="3">
        <v>1.0999999999999999E-70</v>
      </c>
      <c r="G13" s="16">
        <v>0.94</v>
      </c>
      <c r="H13" s="2" t="s">
        <v>1477</v>
      </c>
      <c r="I13" s="10">
        <v>1</v>
      </c>
      <c r="J13" s="1">
        <v>7</v>
      </c>
      <c r="K13" s="1" t="s">
        <v>13</v>
      </c>
      <c r="L13" s="1" t="s">
        <v>2</v>
      </c>
      <c r="O13" s="13"/>
      <c r="P13" s="13"/>
      <c r="Q13" s="13"/>
      <c r="R13" s="14"/>
      <c r="S13" s="15"/>
      <c r="T13" s="15"/>
      <c r="U13" s="15"/>
      <c r="V13" s="13"/>
      <c r="W13" s="13"/>
      <c r="X13" s="13"/>
      <c r="Y13" s="13"/>
    </row>
    <row r="14" spans="1:25" x14ac:dyDescent="0.2">
      <c r="A14" s="1" t="s">
        <v>785</v>
      </c>
      <c r="B14" s="1" t="s">
        <v>17</v>
      </c>
      <c r="D14" s="1">
        <v>1549</v>
      </c>
      <c r="E14" s="1">
        <v>10</v>
      </c>
      <c r="F14" s="3">
        <v>0</v>
      </c>
      <c r="G14" s="16">
        <v>0.94099999999999995</v>
      </c>
      <c r="H14" s="2" t="s">
        <v>1311</v>
      </c>
      <c r="I14" s="10">
        <v>2</v>
      </c>
      <c r="J14" s="1">
        <v>6</v>
      </c>
      <c r="K14" s="1" t="s">
        <v>18</v>
      </c>
      <c r="L14" s="1" t="s">
        <v>2</v>
      </c>
      <c r="O14" s="13"/>
      <c r="P14" s="13"/>
      <c r="Q14" s="13"/>
      <c r="R14" s="14"/>
      <c r="S14" s="15"/>
      <c r="T14" s="15"/>
      <c r="U14" s="15"/>
      <c r="V14" s="13"/>
      <c r="W14" s="13"/>
      <c r="X14" s="13"/>
      <c r="Y14" s="13"/>
    </row>
    <row r="15" spans="1:25" x14ac:dyDescent="0.2">
      <c r="A15" s="1" t="s">
        <v>786</v>
      </c>
      <c r="B15" s="1" t="s">
        <v>19</v>
      </c>
      <c r="D15" s="1">
        <v>623</v>
      </c>
      <c r="E15" s="1">
        <v>10</v>
      </c>
      <c r="F15" s="3">
        <v>4.8000000000000002E-93</v>
      </c>
      <c r="G15" s="16">
        <v>0.93899999999999995</v>
      </c>
      <c r="H15" s="2" t="s">
        <v>1495</v>
      </c>
      <c r="I15" s="10">
        <v>1</v>
      </c>
      <c r="J15" s="1">
        <v>0</v>
      </c>
      <c r="K15" s="1" t="s">
        <v>2</v>
      </c>
      <c r="L15" s="1" t="s">
        <v>2</v>
      </c>
      <c r="O15" s="13"/>
      <c r="P15" s="13"/>
      <c r="Q15" s="13"/>
      <c r="R15" s="14"/>
      <c r="S15" s="15"/>
      <c r="T15" s="15"/>
      <c r="U15" s="15"/>
      <c r="V15" s="13"/>
      <c r="W15" s="13"/>
      <c r="X15" s="13"/>
      <c r="Y15" s="13"/>
    </row>
    <row r="16" spans="1:25" x14ac:dyDescent="0.2">
      <c r="A16" s="1" t="s">
        <v>787</v>
      </c>
      <c r="B16" s="1" t="s">
        <v>20</v>
      </c>
      <c r="D16" s="1">
        <v>1526</v>
      </c>
      <c r="E16" s="1">
        <v>10</v>
      </c>
      <c r="F16" s="3">
        <v>2.2999999999999999E-179</v>
      </c>
      <c r="G16" s="16">
        <v>0.95299999999999996</v>
      </c>
      <c r="H16" s="2" t="s">
        <v>1304</v>
      </c>
      <c r="I16" s="10">
        <v>2</v>
      </c>
      <c r="J16" s="1">
        <v>9</v>
      </c>
      <c r="K16" s="1" t="s">
        <v>21</v>
      </c>
      <c r="L16" s="1" t="s">
        <v>2</v>
      </c>
      <c r="O16" s="13"/>
      <c r="P16" s="13"/>
      <c r="Q16" s="13"/>
      <c r="R16" s="14"/>
      <c r="S16" s="15"/>
      <c r="T16" s="15"/>
      <c r="U16" s="15"/>
      <c r="V16" s="13"/>
      <c r="W16" s="13"/>
      <c r="X16" s="13"/>
      <c r="Y16" s="13"/>
    </row>
    <row r="17" spans="1:25" x14ac:dyDescent="0.2">
      <c r="A17" s="1" t="s">
        <v>788</v>
      </c>
      <c r="B17" s="1" t="s">
        <v>22</v>
      </c>
      <c r="D17" s="1">
        <v>1739</v>
      </c>
      <c r="E17" s="1">
        <v>10</v>
      </c>
      <c r="F17" s="3">
        <v>0</v>
      </c>
      <c r="G17" s="16">
        <v>0.95499999999999996</v>
      </c>
      <c r="H17" s="2" t="s">
        <v>1258</v>
      </c>
      <c r="I17" s="10">
        <v>1</v>
      </c>
      <c r="J17" s="1">
        <v>7</v>
      </c>
      <c r="K17" s="1" t="s">
        <v>23</v>
      </c>
      <c r="L17" s="1" t="s">
        <v>151</v>
      </c>
      <c r="O17" s="13"/>
      <c r="P17" s="13"/>
      <c r="Q17" s="13"/>
      <c r="R17" s="14"/>
      <c r="S17" s="15"/>
      <c r="T17" s="15"/>
      <c r="U17" s="15"/>
      <c r="V17" s="13"/>
      <c r="W17" s="13"/>
      <c r="X17" s="13"/>
      <c r="Y17" s="13"/>
    </row>
    <row r="18" spans="1:25" ht="15" x14ac:dyDescent="0.25">
      <c r="A18" s="1" t="s">
        <v>2177</v>
      </c>
      <c r="B18" s="1" t="s">
        <v>2161</v>
      </c>
      <c r="D18" s="1">
        <v>1578</v>
      </c>
      <c r="E18" s="1">
        <v>10</v>
      </c>
      <c r="F18" s="3">
        <v>3.4000000000000002E-75</v>
      </c>
      <c r="G18" s="17">
        <v>0.71799999999999997</v>
      </c>
      <c r="H18" t="s">
        <v>2237</v>
      </c>
      <c r="I18" s="8"/>
      <c r="J18" s="1">
        <v>4</v>
      </c>
      <c r="K18" s="1" t="s">
        <v>2196</v>
      </c>
      <c r="L18" s="1" t="s">
        <v>2</v>
      </c>
      <c r="O18" s="13"/>
      <c r="P18" s="13"/>
      <c r="Q18" s="13"/>
      <c r="R18" s="14"/>
      <c r="S18" s="15"/>
      <c r="T18" s="15"/>
      <c r="U18" s="15"/>
      <c r="V18" s="13"/>
      <c r="W18" s="13"/>
      <c r="X18" s="13"/>
      <c r="Y18" s="13"/>
    </row>
    <row r="19" spans="1:25" x14ac:dyDescent="0.2">
      <c r="A19" s="1" t="s">
        <v>790</v>
      </c>
      <c r="B19" s="1" t="s">
        <v>24</v>
      </c>
      <c r="D19" s="1">
        <v>717</v>
      </c>
      <c r="E19" s="1">
        <v>10</v>
      </c>
      <c r="F19" s="3">
        <v>5.3E-48</v>
      </c>
      <c r="G19" s="16">
        <v>0.60699999999999998</v>
      </c>
      <c r="H19" s="2" t="s">
        <v>1395</v>
      </c>
      <c r="I19" s="10">
        <v>5</v>
      </c>
      <c r="J19" s="1">
        <v>14</v>
      </c>
      <c r="K19" s="1" t="s">
        <v>25</v>
      </c>
      <c r="L19" s="1" t="s">
        <v>2</v>
      </c>
      <c r="O19" s="13"/>
      <c r="P19" s="13"/>
      <c r="Q19" s="13"/>
      <c r="R19" s="14"/>
      <c r="S19" s="15"/>
      <c r="T19" s="15"/>
      <c r="U19" s="15"/>
      <c r="V19" s="13"/>
      <c r="W19" s="13"/>
      <c r="X19" s="13"/>
      <c r="Y19" s="13"/>
    </row>
    <row r="20" spans="1:25" x14ac:dyDescent="0.2">
      <c r="A20" s="1" t="s">
        <v>789</v>
      </c>
      <c r="B20" s="1" t="s">
        <v>24</v>
      </c>
      <c r="D20" s="1">
        <v>420</v>
      </c>
      <c r="E20" s="1">
        <v>10</v>
      </c>
      <c r="F20" s="3">
        <v>2.8E-42</v>
      </c>
      <c r="G20" s="16">
        <v>0.77</v>
      </c>
      <c r="H20" s="2" t="s">
        <v>1365</v>
      </c>
      <c r="I20" s="10">
        <v>2</v>
      </c>
      <c r="J20" s="1">
        <v>0</v>
      </c>
      <c r="K20" s="1" t="s">
        <v>2</v>
      </c>
      <c r="L20" s="1" t="s">
        <v>2</v>
      </c>
      <c r="O20" s="13"/>
      <c r="P20" s="13"/>
      <c r="Q20" s="13"/>
      <c r="R20" s="14"/>
      <c r="S20" s="15"/>
      <c r="T20" s="15"/>
      <c r="U20" s="15"/>
      <c r="V20" s="13"/>
      <c r="W20" s="13"/>
      <c r="X20" s="13"/>
      <c r="Y20" s="13"/>
    </row>
    <row r="21" spans="1:25" x14ac:dyDescent="0.2">
      <c r="A21" s="1" t="s">
        <v>791</v>
      </c>
      <c r="B21" s="1" t="s">
        <v>26</v>
      </c>
      <c r="D21" s="1">
        <v>861</v>
      </c>
      <c r="E21" s="1">
        <v>10</v>
      </c>
      <c r="F21" s="3">
        <v>2.7999999999999999E-52</v>
      </c>
      <c r="G21" s="16">
        <v>0.95099999999999996</v>
      </c>
      <c r="H21" s="2" t="s">
        <v>1252</v>
      </c>
      <c r="I21" s="10">
        <v>1</v>
      </c>
      <c r="J21" s="1">
        <v>4</v>
      </c>
      <c r="K21" s="1" t="s">
        <v>27</v>
      </c>
      <c r="L21" s="1" t="s">
        <v>2</v>
      </c>
      <c r="O21" s="13"/>
      <c r="P21" s="13"/>
      <c r="Q21" s="13"/>
      <c r="R21" s="14"/>
      <c r="S21" s="15"/>
      <c r="T21" s="15"/>
      <c r="U21" s="15"/>
      <c r="V21" s="13"/>
      <c r="W21" s="13"/>
      <c r="X21" s="13"/>
      <c r="Y21" s="13"/>
    </row>
    <row r="22" spans="1:25" x14ac:dyDescent="0.2">
      <c r="A22" s="1" t="s">
        <v>792</v>
      </c>
      <c r="B22" s="1" t="s">
        <v>28</v>
      </c>
      <c r="D22" s="1">
        <v>1893</v>
      </c>
      <c r="E22" s="1">
        <v>10</v>
      </c>
      <c r="F22" s="3">
        <v>7.2000000000000001E-38</v>
      </c>
      <c r="G22" s="16">
        <v>0.63300000000000001</v>
      </c>
      <c r="J22" s="1">
        <v>2</v>
      </c>
      <c r="K22" s="1" t="s">
        <v>29</v>
      </c>
      <c r="L22" s="1" t="s">
        <v>329</v>
      </c>
      <c r="O22" s="13"/>
      <c r="P22" s="13"/>
      <c r="Q22" s="13"/>
      <c r="R22" s="14"/>
      <c r="S22" s="15"/>
      <c r="T22" s="15"/>
      <c r="U22" s="15"/>
      <c r="V22" s="13"/>
      <c r="W22" s="13"/>
      <c r="X22" s="13"/>
      <c r="Y22" s="13"/>
    </row>
    <row r="23" spans="1:25" x14ac:dyDescent="0.2">
      <c r="A23" s="1" t="s">
        <v>793</v>
      </c>
      <c r="B23" s="1" t="s">
        <v>28</v>
      </c>
      <c r="D23" s="1">
        <v>1917</v>
      </c>
      <c r="E23" s="1">
        <v>10</v>
      </c>
      <c r="F23" s="3">
        <v>7.3000000000000001E-38</v>
      </c>
      <c r="G23" s="16">
        <v>0.63300000000000001</v>
      </c>
      <c r="J23" s="1">
        <v>2</v>
      </c>
      <c r="K23" s="1" t="s">
        <v>29</v>
      </c>
      <c r="L23" s="1" t="s">
        <v>329</v>
      </c>
      <c r="O23" s="13"/>
      <c r="P23" s="13"/>
      <c r="Q23" s="13"/>
      <c r="R23" s="14"/>
      <c r="S23" s="15"/>
      <c r="T23" s="15"/>
      <c r="U23" s="15"/>
      <c r="V23" s="13"/>
      <c r="W23" s="13"/>
      <c r="X23" s="13"/>
      <c r="Y23" s="13"/>
    </row>
    <row r="24" spans="1:25" x14ac:dyDescent="0.2">
      <c r="A24" s="1" t="s">
        <v>794</v>
      </c>
      <c r="B24" s="1" t="s">
        <v>30</v>
      </c>
      <c r="C24" s="1" t="s">
        <v>2160</v>
      </c>
      <c r="D24" s="1">
        <v>1062</v>
      </c>
      <c r="E24" s="1">
        <v>10</v>
      </c>
      <c r="F24" s="3">
        <v>8.9999999999999995E-105</v>
      </c>
      <c r="G24" s="16">
        <v>0.83599999999999997</v>
      </c>
      <c r="H24" s="2" t="s">
        <v>1323</v>
      </c>
      <c r="I24" s="10">
        <v>1</v>
      </c>
      <c r="J24" s="1">
        <v>2</v>
      </c>
      <c r="K24" s="1" t="s">
        <v>31</v>
      </c>
      <c r="L24" s="1" t="s">
        <v>2</v>
      </c>
      <c r="O24" s="13"/>
      <c r="P24" s="13"/>
      <c r="Q24" s="13"/>
      <c r="R24" s="14"/>
      <c r="S24" s="15"/>
      <c r="T24" s="15"/>
      <c r="U24" s="15"/>
      <c r="V24" s="13"/>
      <c r="W24" s="13"/>
      <c r="X24" s="13"/>
      <c r="Y24" s="13"/>
    </row>
    <row r="25" spans="1:25" x14ac:dyDescent="0.2">
      <c r="A25" s="1" t="s">
        <v>796</v>
      </c>
      <c r="B25" s="1" t="s">
        <v>35</v>
      </c>
      <c r="D25" s="1">
        <v>374</v>
      </c>
      <c r="E25" s="1">
        <v>10</v>
      </c>
      <c r="F25" s="3">
        <v>1.2000000000000001E-32</v>
      </c>
      <c r="G25" s="16">
        <v>0.82799999999999996</v>
      </c>
      <c r="H25" s="2" t="s">
        <v>1430</v>
      </c>
      <c r="I25" s="10">
        <v>5</v>
      </c>
      <c r="J25" s="1">
        <v>8</v>
      </c>
      <c r="K25" s="1" t="s">
        <v>36</v>
      </c>
      <c r="L25" s="1" t="s">
        <v>2</v>
      </c>
      <c r="O25" s="13"/>
      <c r="P25" s="13"/>
      <c r="Q25" s="13"/>
      <c r="R25" s="14"/>
      <c r="S25" s="15"/>
      <c r="T25" s="15"/>
      <c r="U25" s="15"/>
      <c r="V25" s="13"/>
      <c r="W25" s="13"/>
      <c r="X25" s="13"/>
      <c r="Y25" s="13"/>
    </row>
    <row r="26" spans="1:25" x14ac:dyDescent="0.2">
      <c r="A26" s="1" t="s">
        <v>797</v>
      </c>
      <c r="B26" s="1" t="s">
        <v>38</v>
      </c>
      <c r="D26" s="1">
        <v>1681</v>
      </c>
      <c r="E26" s="1">
        <v>10</v>
      </c>
      <c r="F26" s="3">
        <v>0</v>
      </c>
      <c r="G26" s="16">
        <v>0.99099999999999999</v>
      </c>
      <c r="H26" s="2" t="s">
        <v>1255</v>
      </c>
      <c r="I26" s="10">
        <v>2</v>
      </c>
      <c r="J26" s="1">
        <v>3</v>
      </c>
      <c r="K26" s="1" t="s">
        <v>39</v>
      </c>
      <c r="L26" s="1" t="s">
        <v>361</v>
      </c>
      <c r="O26" s="13"/>
      <c r="P26" s="13"/>
      <c r="Q26" s="13"/>
      <c r="R26" s="14"/>
      <c r="S26" s="15"/>
      <c r="T26" s="15"/>
      <c r="U26" s="15"/>
      <c r="V26" s="13"/>
      <c r="W26" s="13"/>
      <c r="X26" s="13"/>
      <c r="Y26" s="13"/>
    </row>
    <row r="27" spans="1:25" x14ac:dyDescent="0.2">
      <c r="A27" s="1" t="s">
        <v>798</v>
      </c>
      <c r="B27" s="1" t="s">
        <v>38</v>
      </c>
      <c r="D27" s="1">
        <v>1683</v>
      </c>
      <c r="E27" s="1">
        <v>10</v>
      </c>
      <c r="F27" s="3">
        <v>0</v>
      </c>
      <c r="G27" s="16">
        <v>0.99099999999999999</v>
      </c>
      <c r="H27" s="2" t="s">
        <v>1255</v>
      </c>
      <c r="I27" s="10">
        <v>2</v>
      </c>
      <c r="J27" s="1">
        <v>3</v>
      </c>
      <c r="K27" s="1" t="s">
        <v>39</v>
      </c>
      <c r="L27" s="1" t="s">
        <v>364</v>
      </c>
      <c r="O27" s="13"/>
      <c r="P27" s="13"/>
      <c r="Q27" s="13"/>
      <c r="R27" s="14"/>
      <c r="S27" s="15"/>
      <c r="T27" s="15"/>
      <c r="U27" s="15"/>
      <c r="V27" s="13"/>
      <c r="W27" s="13"/>
      <c r="X27" s="13"/>
      <c r="Y27" s="13"/>
    </row>
    <row r="28" spans="1:25" x14ac:dyDescent="0.2">
      <c r="A28" s="1" t="s">
        <v>799</v>
      </c>
      <c r="B28" s="1" t="s">
        <v>40</v>
      </c>
      <c r="D28" s="1">
        <v>332</v>
      </c>
      <c r="E28" s="1">
        <v>10</v>
      </c>
      <c r="F28" s="3">
        <v>2.4000000000000002E-41</v>
      </c>
      <c r="G28" s="16">
        <v>0.95599999999999996</v>
      </c>
      <c r="H28" s="2" t="s">
        <v>1255</v>
      </c>
      <c r="I28" s="10">
        <v>2</v>
      </c>
      <c r="J28" s="1">
        <v>0</v>
      </c>
      <c r="K28" s="1" t="s">
        <v>2</v>
      </c>
      <c r="L28" s="1" t="s">
        <v>367</v>
      </c>
      <c r="O28" s="13"/>
      <c r="P28" s="13"/>
      <c r="Q28" s="13"/>
      <c r="R28" s="14"/>
      <c r="S28" s="15"/>
      <c r="T28" s="15"/>
      <c r="U28" s="15"/>
      <c r="V28" s="13"/>
      <c r="W28" s="13"/>
      <c r="X28" s="13"/>
      <c r="Y28" s="13"/>
    </row>
    <row r="29" spans="1:25" x14ac:dyDescent="0.2">
      <c r="A29" s="1" t="s">
        <v>800</v>
      </c>
      <c r="B29" s="1" t="s">
        <v>41</v>
      </c>
      <c r="D29" s="1">
        <v>1561</v>
      </c>
      <c r="E29" s="1">
        <v>10</v>
      </c>
      <c r="F29" s="3">
        <v>6.0999999999999995E-166</v>
      </c>
      <c r="G29" s="16">
        <v>0.78200000000000003</v>
      </c>
      <c r="H29" s="2" t="s">
        <v>1255</v>
      </c>
      <c r="I29" s="10">
        <v>2</v>
      </c>
      <c r="J29" s="1">
        <v>17</v>
      </c>
      <c r="K29" s="1" t="s">
        <v>42</v>
      </c>
      <c r="L29" s="1" t="s">
        <v>11</v>
      </c>
      <c r="O29" s="13"/>
      <c r="P29" s="13"/>
      <c r="Q29" s="13"/>
      <c r="R29" s="14"/>
      <c r="S29" s="15"/>
      <c r="T29" s="15"/>
      <c r="U29" s="15"/>
      <c r="V29" s="13"/>
      <c r="W29" s="13"/>
      <c r="X29" s="13"/>
      <c r="Y29" s="13"/>
    </row>
    <row r="30" spans="1:25" x14ac:dyDescent="0.2">
      <c r="A30" s="1" t="s">
        <v>801</v>
      </c>
      <c r="B30" s="1" t="s">
        <v>1240</v>
      </c>
      <c r="D30" s="1">
        <v>866</v>
      </c>
      <c r="E30" s="1">
        <v>10</v>
      </c>
      <c r="F30" s="3">
        <v>1.5000000000000001E-26</v>
      </c>
      <c r="G30" s="16">
        <v>0.74299999999999999</v>
      </c>
      <c r="H30" s="2" t="s">
        <v>1479</v>
      </c>
      <c r="I30" s="10">
        <v>1</v>
      </c>
      <c r="J30" s="1">
        <v>1</v>
      </c>
      <c r="K30" s="1" t="s">
        <v>43</v>
      </c>
      <c r="L30" s="1" t="s">
        <v>2</v>
      </c>
      <c r="O30" s="13"/>
      <c r="P30" s="13"/>
      <c r="Q30" s="13"/>
      <c r="R30" s="14"/>
      <c r="S30" s="15"/>
      <c r="T30" s="15"/>
      <c r="U30" s="15"/>
      <c r="V30" s="13"/>
      <c r="W30" s="13"/>
      <c r="X30" s="13"/>
      <c r="Y30" s="13"/>
    </row>
    <row r="31" spans="1:25" x14ac:dyDescent="0.2">
      <c r="A31" s="1" t="s">
        <v>802</v>
      </c>
      <c r="B31" s="1" t="s">
        <v>44</v>
      </c>
      <c r="D31" s="1">
        <v>1707</v>
      </c>
      <c r="E31" s="1">
        <v>10</v>
      </c>
      <c r="F31" s="3">
        <v>6.1999999999999999E-153</v>
      </c>
      <c r="G31" s="16">
        <v>0.86799999999999999</v>
      </c>
      <c r="H31" s="2" t="s">
        <v>1435</v>
      </c>
      <c r="I31" s="10">
        <v>1</v>
      </c>
      <c r="J31" s="1">
        <v>4</v>
      </c>
      <c r="K31" s="1" t="s">
        <v>45</v>
      </c>
      <c r="L31" s="1" t="s">
        <v>2</v>
      </c>
      <c r="O31" s="13"/>
      <c r="P31" s="13"/>
      <c r="Q31" s="13"/>
      <c r="R31" s="14"/>
      <c r="S31" s="15"/>
      <c r="T31" s="15"/>
      <c r="U31" s="15"/>
      <c r="V31" s="13"/>
      <c r="W31" s="13"/>
      <c r="X31" s="13"/>
      <c r="Y31" s="13"/>
    </row>
    <row r="32" spans="1:25" x14ac:dyDescent="0.2">
      <c r="A32" s="1" t="s">
        <v>803</v>
      </c>
      <c r="B32" s="1" t="s">
        <v>47</v>
      </c>
      <c r="D32" s="1">
        <v>2222</v>
      </c>
      <c r="E32" s="1">
        <v>10</v>
      </c>
      <c r="F32" s="3">
        <v>9.2999999999999994E-165</v>
      </c>
      <c r="G32" s="16">
        <v>0.86099999999999999</v>
      </c>
      <c r="H32" s="2" t="s">
        <v>1519</v>
      </c>
      <c r="I32" s="10">
        <v>5</v>
      </c>
      <c r="J32" s="1">
        <v>15</v>
      </c>
      <c r="K32" s="1" t="s">
        <v>48</v>
      </c>
      <c r="L32" s="1" t="s">
        <v>2</v>
      </c>
    </row>
    <row r="33" spans="1:25" x14ac:dyDescent="0.2">
      <c r="A33" s="1" t="s">
        <v>2178</v>
      </c>
      <c r="B33" s="1" t="s">
        <v>2162</v>
      </c>
      <c r="D33" s="1">
        <v>716</v>
      </c>
      <c r="E33" s="1">
        <v>10</v>
      </c>
      <c r="F33" s="3">
        <v>4.3000000000000003E-52</v>
      </c>
      <c r="G33" s="17">
        <v>0.68899999999999995</v>
      </c>
      <c r="H33" s="8"/>
      <c r="I33" s="8"/>
      <c r="J33" s="1">
        <v>1</v>
      </c>
      <c r="K33" s="1" t="s">
        <v>2197</v>
      </c>
      <c r="L33" s="1" t="s">
        <v>2</v>
      </c>
    </row>
    <row r="34" spans="1:25" x14ac:dyDescent="0.2">
      <c r="A34" s="1" t="s">
        <v>2179</v>
      </c>
      <c r="B34" s="1" t="s">
        <v>2162</v>
      </c>
      <c r="D34" s="1">
        <v>678</v>
      </c>
      <c r="E34" s="1">
        <v>10</v>
      </c>
      <c r="F34" s="3">
        <v>6.2000000000000005E-42</v>
      </c>
      <c r="G34" s="17">
        <v>0.60699999999999998</v>
      </c>
      <c r="H34" s="8"/>
      <c r="I34" s="8"/>
      <c r="J34" s="1">
        <v>1</v>
      </c>
      <c r="K34" s="1" t="s">
        <v>2197</v>
      </c>
      <c r="L34" s="1" t="s">
        <v>2</v>
      </c>
      <c r="O34" s="13"/>
      <c r="P34" s="13"/>
      <c r="Q34" s="13"/>
      <c r="R34" s="14"/>
      <c r="S34" s="15"/>
      <c r="T34" s="15"/>
      <c r="U34" s="15"/>
      <c r="V34" s="13"/>
      <c r="W34" s="13"/>
      <c r="X34" s="13"/>
      <c r="Y34" s="13"/>
    </row>
    <row r="35" spans="1:25" x14ac:dyDescent="0.2">
      <c r="A35" s="1" t="s">
        <v>804</v>
      </c>
      <c r="B35" s="1" t="s">
        <v>50</v>
      </c>
      <c r="D35" s="1">
        <v>1032</v>
      </c>
      <c r="E35" s="1">
        <v>10</v>
      </c>
      <c r="F35" s="3">
        <v>9.4E-104</v>
      </c>
      <c r="G35" s="16">
        <v>0.77</v>
      </c>
      <c r="H35" s="2" t="s">
        <v>1340</v>
      </c>
      <c r="I35" s="10">
        <v>1</v>
      </c>
      <c r="J35" s="1">
        <v>9</v>
      </c>
      <c r="K35" s="1" t="s">
        <v>51</v>
      </c>
      <c r="L35" s="1" t="s">
        <v>2</v>
      </c>
      <c r="O35" s="13"/>
      <c r="P35" s="13"/>
      <c r="Q35" s="13"/>
      <c r="R35" s="14"/>
      <c r="S35" s="15"/>
      <c r="T35" s="15"/>
      <c r="U35" s="15"/>
      <c r="V35" s="13"/>
      <c r="W35" s="13"/>
      <c r="X35" s="13"/>
      <c r="Y35" s="13"/>
    </row>
    <row r="36" spans="1:25" x14ac:dyDescent="0.2">
      <c r="A36" s="1" t="s">
        <v>805</v>
      </c>
      <c r="B36" s="1" t="s">
        <v>3206</v>
      </c>
      <c r="C36" s="1" t="s">
        <v>2160</v>
      </c>
      <c r="D36" s="1">
        <v>1895</v>
      </c>
      <c r="E36" s="1">
        <v>10</v>
      </c>
      <c r="F36" s="3">
        <v>3.1E-87</v>
      </c>
      <c r="G36" s="16">
        <v>0.96699999999999997</v>
      </c>
      <c r="H36" s="2" t="s">
        <v>1285</v>
      </c>
      <c r="I36" s="10">
        <v>1</v>
      </c>
      <c r="J36" s="1">
        <v>14</v>
      </c>
      <c r="K36" s="1" t="s">
        <v>53</v>
      </c>
      <c r="L36" s="1" t="s">
        <v>2</v>
      </c>
      <c r="O36" s="13"/>
      <c r="P36" s="13"/>
      <c r="Q36" s="13"/>
      <c r="R36" s="14"/>
      <c r="S36" s="15"/>
      <c r="T36" s="15"/>
      <c r="U36" s="15"/>
      <c r="V36" s="13"/>
      <c r="W36" s="13"/>
      <c r="X36" s="13"/>
      <c r="Y36" s="13"/>
    </row>
    <row r="37" spans="1:25" x14ac:dyDescent="0.2">
      <c r="A37" s="1" t="s">
        <v>806</v>
      </c>
      <c r="B37" s="1" t="s">
        <v>3207</v>
      </c>
      <c r="C37" s="1" t="s">
        <v>2160</v>
      </c>
      <c r="D37" s="1">
        <v>1885</v>
      </c>
      <c r="E37" s="1">
        <v>10</v>
      </c>
      <c r="F37" s="3">
        <v>1.8999999999999999E-83</v>
      </c>
      <c r="G37" s="16">
        <v>0.93200000000000005</v>
      </c>
      <c r="H37" s="2" t="s">
        <v>1469</v>
      </c>
      <c r="I37" s="10">
        <v>1</v>
      </c>
      <c r="J37" s="1">
        <v>16</v>
      </c>
      <c r="K37" s="1" t="s">
        <v>54</v>
      </c>
      <c r="L37" s="1" t="s">
        <v>2</v>
      </c>
      <c r="O37" s="13"/>
      <c r="P37" s="13"/>
      <c r="Q37" s="13"/>
      <c r="R37" s="14"/>
      <c r="S37" s="15"/>
      <c r="T37" s="15"/>
      <c r="U37" s="15"/>
      <c r="V37" s="13"/>
      <c r="W37" s="13"/>
      <c r="X37" s="13"/>
      <c r="Y37" s="13"/>
    </row>
    <row r="38" spans="1:25" x14ac:dyDescent="0.2">
      <c r="A38" s="1" t="s">
        <v>807</v>
      </c>
      <c r="B38" s="1" t="s">
        <v>3208</v>
      </c>
      <c r="D38" s="1">
        <v>494</v>
      </c>
      <c r="E38" s="1">
        <v>10</v>
      </c>
      <c r="F38" s="3">
        <v>3.3E-35</v>
      </c>
      <c r="G38" s="16">
        <v>0.996</v>
      </c>
      <c r="H38" s="2" t="s">
        <v>1402</v>
      </c>
      <c r="I38" s="10">
        <v>1</v>
      </c>
      <c r="J38" s="1">
        <v>3</v>
      </c>
      <c r="K38" s="1" t="s">
        <v>55</v>
      </c>
      <c r="L38" s="1" t="s">
        <v>2</v>
      </c>
      <c r="O38" s="13"/>
      <c r="P38" s="13"/>
      <c r="Q38" s="13"/>
      <c r="R38" s="14"/>
      <c r="S38" s="15"/>
      <c r="T38" s="15"/>
      <c r="U38" s="15"/>
      <c r="V38" s="13"/>
      <c r="W38" s="13"/>
      <c r="X38" s="13"/>
      <c r="Y38" s="13"/>
    </row>
    <row r="39" spans="1:25" x14ac:dyDescent="0.2">
      <c r="A39" s="1" t="s">
        <v>808</v>
      </c>
      <c r="B39" s="1" t="s">
        <v>3209</v>
      </c>
      <c r="D39" s="1">
        <v>910</v>
      </c>
      <c r="E39" s="1">
        <v>10</v>
      </c>
      <c r="F39" s="3">
        <v>7.8000000000000004E-72</v>
      </c>
      <c r="G39" s="16">
        <v>0.63900000000000001</v>
      </c>
      <c r="H39" s="2" t="s">
        <v>1356</v>
      </c>
      <c r="I39" s="10">
        <v>1</v>
      </c>
      <c r="J39" s="1">
        <v>3</v>
      </c>
      <c r="K39" s="1" t="s">
        <v>56</v>
      </c>
      <c r="L39" s="1" t="s">
        <v>2</v>
      </c>
      <c r="O39" s="13"/>
      <c r="P39" s="13"/>
      <c r="Q39" s="13"/>
      <c r="R39" s="14"/>
      <c r="S39" s="15"/>
      <c r="T39" s="15"/>
      <c r="U39" s="15"/>
      <c r="V39" s="13"/>
      <c r="W39" s="13"/>
      <c r="X39" s="13"/>
      <c r="Y39" s="13"/>
    </row>
    <row r="40" spans="1:25" x14ac:dyDescent="0.2">
      <c r="A40" s="1" t="s">
        <v>809</v>
      </c>
      <c r="B40" s="1" t="s">
        <v>3210</v>
      </c>
      <c r="D40" s="1">
        <v>473</v>
      </c>
      <c r="E40" s="1">
        <v>10</v>
      </c>
      <c r="F40" s="3">
        <v>3.6999999999999998E-48</v>
      </c>
      <c r="G40" s="16">
        <v>0.86399999999999999</v>
      </c>
      <c r="H40" s="2" t="s">
        <v>1532</v>
      </c>
      <c r="I40" s="10">
        <v>1</v>
      </c>
      <c r="J40" s="1">
        <v>3</v>
      </c>
      <c r="K40" s="1" t="s">
        <v>56</v>
      </c>
      <c r="L40" s="1" t="s">
        <v>557</v>
      </c>
      <c r="O40" s="13"/>
      <c r="P40" s="13"/>
      <c r="Q40" s="13"/>
      <c r="R40" s="14"/>
      <c r="S40" s="15"/>
      <c r="T40" s="15"/>
      <c r="U40" s="15"/>
      <c r="V40" s="13"/>
      <c r="W40" s="13"/>
      <c r="X40" s="13"/>
      <c r="Y40" s="13"/>
    </row>
    <row r="41" spans="1:25" x14ac:dyDescent="0.2">
      <c r="A41" s="1" t="s">
        <v>810</v>
      </c>
      <c r="B41" s="1" t="s">
        <v>3211</v>
      </c>
      <c r="D41" s="1">
        <v>636</v>
      </c>
      <c r="E41" s="1">
        <v>10</v>
      </c>
      <c r="F41" s="3">
        <v>5.8999999999999999E-33</v>
      </c>
      <c r="G41" s="16">
        <v>0.59399999999999997</v>
      </c>
      <c r="H41" s="2" t="s">
        <v>1402</v>
      </c>
      <c r="I41" s="10">
        <v>1</v>
      </c>
      <c r="J41" s="1">
        <v>8</v>
      </c>
      <c r="K41" s="1" t="s">
        <v>57</v>
      </c>
      <c r="L41" s="1" t="s">
        <v>2</v>
      </c>
      <c r="O41" s="13"/>
      <c r="P41" s="13"/>
      <c r="Q41" s="13"/>
      <c r="R41" s="14"/>
      <c r="S41" s="15"/>
      <c r="T41" s="15"/>
      <c r="U41" s="15"/>
      <c r="V41" s="13"/>
      <c r="W41" s="13"/>
      <c r="X41" s="13"/>
      <c r="Y41" s="13"/>
    </row>
    <row r="42" spans="1:25" x14ac:dyDescent="0.2">
      <c r="A42" s="1" t="s">
        <v>811</v>
      </c>
      <c r="B42" s="1" t="s">
        <v>3212</v>
      </c>
      <c r="D42" s="1">
        <v>397</v>
      </c>
      <c r="E42" s="1">
        <v>10</v>
      </c>
      <c r="F42" s="3">
        <v>1.8999999999999999E-36</v>
      </c>
      <c r="G42" s="16">
        <v>0.97</v>
      </c>
      <c r="H42" s="2" t="s">
        <v>1454</v>
      </c>
      <c r="I42" s="10">
        <v>2</v>
      </c>
      <c r="J42" s="1">
        <v>21</v>
      </c>
      <c r="K42" s="1" t="s">
        <v>58</v>
      </c>
      <c r="L42" s="1" t="s">
        <v>37</v>
      </c>
      <c r="O42" s="13"/>
      <c r="P42" s="13"/>
      <c r="Q42" s="13"/>
      <c r="R42" s="14"/>
      <c r="S42" s="15"/>
      <c r="T42" s="15"/>
      <c r="U42" s="15"/>
      <c r="V42" s="13"/>
      <c r="W42" s="13"/>
      <c r="X42" s="13"/>
      <c r="Y42" s="13"/>
    </row>
    <row r="43" spans="1:25" x14ac:dyDescent="0.2">
      <c r="A43" s="1" t="s">
        <v>812</v>
      </c>
      <c r="B43" s="1" t="s">
        <v>59</v>
      </c>
      <c r="D43" s="1">
        <v>1516</v>
      </c>
      <c r="E43" s="1">
        <v>10</v>
      </c>
      <c r="F43" s="3">
        <v>1.3E-176</v>
      </c>
      <c r="G43" s="16">
        <v>0.77900000000000003</v>
      </c>
      <c r="H43" s="2" t="s">
        <v>1267</v>
      </c>
      <c r="I43" s="10">
        <v>1</v>
      </c>
      <c r="J43" s="1">
        <v>2</v>
      </c>
      <c r="K43" s="1" t="s">
        <v>60</v>
      </c>
      <c r="L43" s="1" t="s">
        <v>2</v>
      </c>
      <c r="O43" s="13"/>
      <c r="P43" s="13"/>
      <c r="Q43" s="13"/>
      <c r="R43" s="14"/>
      <c r="S43" s="15"/>
      <c r="T43" s="15"/>
      <c r="U43" s="15"/>
      <c r="V43" s="13"/>
      <c r="W43" s="13"/>
      <c r="X43" s="13"/>
      <c r="Y43" s="13"/>
    </row>
    <row r="44" spans="1:25" x14ac:dyDescent="0.2">
      <c r="A44" s="1" t="s">
        <v>813</v>
      </c>
      <c r="B44" s="1" t="s">
        <v>62</v>
      </c>
      <c r="D44" s="1">
        <v>356</v>
      </c>
      <c r="E44" s="1">
        <v>10</v>
      </c>
      <c r="F44" s="3">
        <v>2.9E-47</v>
      </c>
      <c r="G44" s="16">
        <v>0.99299999999999999</v>
      </c>
      <c r="H44" s="2" t="s">
        <v>1288</v>
      </c>
      <c r="I44" s="10">
        <v>2</v>
      </c>
      <c r="J44" s="1">
        <v>0</v>
      </c>
      <c r="K44" s="1" t="s">
        <v>2</v>
      </c>
      <c r="L44" s="1" t="s">
        <v>2</v>
      </c>
      <c r="O44" s="13"/>
      <c r="P44" s="13"/>
      <c r="Q44" s="13"/>
      <c r="R44" s="14"/>
      <c r="S44" s="15"/>
      <c r="T44" s="15"/>
      <c r="U44" s="15"/>
      <c r="V44" s="13"/>
      <c r="W44" s="13"/>
      <c r="X44" s="13"/>
      <c r="Y44" s="13"/>
    </row>
    <row r="45" spans="1:25" x14ac:dyDescent="0.2">
      <c r="A45" s="1" t="s">
        <v>814</v>
      </c>
      <c r="B45" s="1" t="s">
        <v>62</v>
      </c>
      <c r="D45" s="1">
        <v>2505</v>
      </c>
      <c r="E45" s="1">
        <v>10</v>
      </c>
      <c r="F45" s="3">
        <v>0</v>
      </c>
      <c r="G45" s="16">
        <v>0.98899999999999999</v>
      </c>
      <c r="H45" s="2" t="s">
        <v>1288</v>
      </c>
      <c r="I45" s="10">
        <v>2</v>
      </c>
      <c r="J45" s="1">
        <v>0</v>
      </c>
      <c r="K45" s="1" t="s">
        <v>2</v>
      </c>
      <c r="L45" s="1" t="s">
        <v>2</v>
      </c>
      <c r="O45" s="13"/>
      <c r="P45" s="13"/>
      <c r="Q45" s="13"/>
      <c r="R45" s="14"/>
      <c r="S45" s="15"/>
      <c r="T45" s="15"/>
      <c r="U45" s="15"/>
      <c r="V45" s="13"/>
      <c r="W45" s="13"/>
      <c r="X45" s="13"/>
      <c r="Y45" s="13"/>
    </row>
    <row r="46" spans="1:25" x14ac:dyDescent="0.2">
      <c r="A46" s="1" t="s">
        <v>815</v>
      </c>
      <c r="B46" s="1" t="s">
        <v>63</v>
      </c>
      <c r="D46" s="1">
        <v>1633</v>
      </c>
      <c r="E46" s="1">
        <v>10</v>
      </c>
      <c r="F46" s="3">
        <v>0</v>
      </c>
      <c r="G46" s="16">
        <v>0.98</v>
      </c>
      <c r="H46" s="2" t="s">
        <v>1273</v>
      </c>
      <c r="I46" s="10">
        <v>2</v>
      </c>
      <c r="J46" s="1">
        <v>12</v>
      </c>
      <c r="K46" s="1" t="s">
        <v>64</v>
      </c>
      <c r="L46" s="1" t="s">
        <v>2</v>
      </c>
      <c r="O46" s="13"/>
      <c r="P46" s="13"/>
      <c r="Q46" s="13"/>
      <c r="R46" s="14"/>
      <c r="S46" s="15"/>
      <c r="T46" s="15"/>
      <c r="U46" s="15"/>
      <c r="V46" s="13"/>
      <c r="W46" s="13"/>
      <c r="X46" s="13"/>
      <c r="Y46" s="13"/>
    </row>
    <row r="47" spans="1:25" x14ac:dyDescent="0.2">
      <c r="A47" s="1" t="s">
        <v>816</v>
      </c>
      <c r="B47" s="1" t="s">
        <v>63</v>
      </c>
      <c r="D47" s="1">
        <v>1076</v>
      </c>
      <c r="E47" s="1">
        <v>10</v>
      </c>
      <c r="F47" s="3">
        <v>7.6999999999999993E-136</v>
      </c>
      <c r="G47" s="16">
        <v>0.88</v>
      </c>
      <c r="H47" s="2" t="s">
        <v>1273</v>
      </c>
      <c r="I47" s="10">
        <v>2</v>
      </c>
      <c r="J47" s="1">
        <v>8</v>
      </c>
      <c r="K47" s="1" t="s">
        <v>65</v>
      </c>
      <c r="L47" s="1" t="s">
        <v>2</v>
      </c>
      <c r="O47" s="13"/>
      <c r="P47" s="13"/>
      <c r="Q47" s="13"/>
      <c r="R47" s="14"/>
      <c r="S47" s="15"/>
      <c r="T47" s="15"/>
      <c r="U47" s="15"/>
      <c r="V47" s="13"/>
      <c r="W47" s="13"/>
      <c r="X47" s="13"/>
      <c r="Y47" s="13"/>
    </row>
    <row r="48" spans="1:25" x14ac:dyDescent="0.2">
      <c r="A48" s="1" t="s">
        <v>817</v>
      </c>
      <c r="B48" s="1" t="s">
        <v>63</v>
      </c>
      <c r="D48" s="1">
        <v>1704</v>
      </c>
      <c r="E48" s="1">
        <v>10</v>
      </c>
      <c r="F48" s="3">
        <v>0</v>
      </c>
      <c r="G48" s="16">
        <v>0.99</v>
      </c>
      <c r="H48" s="2" t="s">
        <v>1288</v>
      </c>
      <c r="I48" s="10">
        <v>2</v>
      </c>
      <c r="J48" s="1">
        <v>8</v>
      </c>
      <c r="K48" s="1" t="s">
        <v>65</v>
      </c>
      <c r="L48" s="1" t="s">
        <v>329</v>
      </c>
      <c r="O48" s="13"/>
      <c r="P48" s="13"/>
      <c r="Q48" s="13"/>
      <c r="R48" s="14"/>
      <c r="S48" s="15"/>
      <c r="T48" s="15"/>
      <c r="U48" s="15"/>
      <c r="V48" s="13"/>
      <c r="W48" s="13"/>
      <c r="X48" s="13"/>
      <c r="Y48" s="13"/>
    </row>
    <row r="49" spans="1:25" x14ac:dyDescent="0.2">
      <c r="A49" s="1" t="s">
        <v>818</v>
      </c>
      <c r="B49" s="1" t="s">
        <v>66</v>
      </c>
      <c r="D49" s="1">
        <v>256</v>
      </c>
      <c r="E49" s="1">
        <v>10</v>
      </c>
      <c r="F49" s="3">
        <v>1.9000000000000002E-30</v>
      </c>
      <c r="G49" s="16">
        <v>0.98</v>
      </c>
      <c r="H49" s="2" t="s">
        <v>1412</v>
      </c>
      <c r="I49" s="10">
        <v>2</v>
      </c>
      <c r="J49" s="1">
        <v>7</v>
      </c>
      <c r="K49" s="1" t="s">
        <v>67</v>
      </c>
      <c r="L49" s="1" t="s">
        <v>127</v>
      </c>
    </row>
    <row r="50" spans="1:25" x14ac:dyDescent="0.2">
      <c r="A50" s="1" t="s">
        <v>2180</v>
      </c>
      <c r="B50" s="1" t="s">
        <v>2163</v>
      </c>
      <c r="D50" s="1">
        <v>323</v>
      </c>
      <c r="E50" s="1">
        <v>10</v>
      </c>
      <c r="F50" s="3">
        <v>1.5E-22</v>
      </c>
      <c r="G50" s="17">
        <v>0.753</v>
      </c>
      <c r="H50" s="8"/>
      <c r="I50" s="8"/>
      <c r="J50" s="1">
        <v>3</v>
      </c>
      <c r="K50" s="1" t="s">
        <v>2199</v>
      </c>
      <c r="L50" s="1" t="s">
        <v>2</v>
      </c>
      <c r="O50" s="13"/>
      <c r="P50" s="13"/>
      <c r="Q50" s="13"/>
      <c r="R50" s="14"/>
      <c r="S50" s="15"/>
      <c r="T50" s="15"/>
      <c r="U50" s="15"/>
      <c r="V50" s="13"/>
      <c r="W50" s="13"/>
      <c r="X50" s="13"/>
      <c r="Y50" s="13"/>
    </row>
    <row r="51" spans="1:25" x14ac:dyDescent="0.2">
      <c r="A51" s="1" t="s">
        <v>819</v>
      </c>
      <c r="B51" s="1" t="s">
        <v>68</v>
      </c>
      <c r="D51" s="1">
        <v>1056</v>
      </c>
      <c r="E51" s="1">
        <v>10</v>
      </c>
      <c r="F51" s="3">
        <v>6.5000000000000004E-47</v>
      </c>
      <c r="G51" s="16">
        <v>0.59399999999999997</v>
      </c>
      <c r="H51" s="2" t="s">
        <v>1351</v>
      </c>
      <c r="I51" s="10">
        <v>4</v>
      </c>
      <c r="J51" s="1">
        <v>1</v>
      </c>
      <c r="K51" s="1" t="s">
        <v>69</v>
      </c>
      <c r="L51" s="1" t="s">
        <v>2</v>
      </c>
      <c r="O51" s="13"/>
      <c r="P51" s="13"/>
      <c r="Q51" s="13"/>
      <c r="R51" s="14"/>
      <c r="S51" s="15"/>
      <c r="T51" s="15"/>
      <c r="U51" s="15"/>
      <c r="V51" s="13"/>
      <c r="W51" s="13"/>
      <c r="X51" s="13"/>
      <c r="Y51" s="13"/>
    </row>
    <row r="52" spans="1:25" x14ac:dyDescent="0.2">
      <c r="A52" s="1" t="s">
        <v>820</v>
      </c>
      <c r="B52" s="1" t="s">
        <v>70</v>
      </c>
      <c r="D52" s="1">
        <v>1301</v>
      </c>
      <c r="E52" s="1">
        <v>10</v>
      </c>
      <c r="F52" s="3">
        <v>1.5000000000000001E-94</v>
      </c>
      <c r="G52" s="16">
        <v>0.65600000000000003</v>
      </c>
      <c r="H52" s="2" t="s">
        <v>1465</v>
      </c>
      <c r="I52" s="10">
        <v>1</v>
      </c>
      <c r="J52" s="1">
        <v>2</v>
      </c>
      <c r="K52" s="1" t="s">
        <v>71</v>
      </c>
      <c r="L52" s="1" t="s">
        <v>2</v>
      </c>
      <c r="O52" s="13"/>
      <c r="P52" s="13"/>
      <c r="Q52" s="13"/>
      <c r="R52" s="14"/>
      <c r="S52" s="15"/>
      <c r="T52" s="15"/>
      <c r="U52" s="15"/>
      <c r="V52" s="13"/>
      <c r="W52" s="13"/>
      <c r="X52" s="13"/>
      <c r="Y52" s="13"/>
    </row>
    <row r="53" spans="1:25" x14ac:dyDescent="0.2">
      <c r="A53" s="1" t="s">
        <v>821</v>
      </c>
      <c r="B53" s="1" t="s">
        <v>72</v>
      </c>
      <c r="D53" s="1">
        <v>716</v>
      </c>
      <c r="E53" s="1">
        <v>10</v>
      </c>
      <c r="F53" s="3">
        <v>1.7000000000000001E-35</v>
      </c>
      <c r="G53" s="16">
        <v>0.56100000000000005</v>
      </c>
      <c r="H53" s="2" t="s">
        <v>1529</v>
      </c>
      <c r="I53" s="10">
        <v>3</v>
      </c>
      <c r="J53" s="1">
        <v>0</v>
      </c>
      <c r="K53" s="1" t="s">
        <v>2</v>
      </c>
      <c r="L53" s="1" t="s">
        <v>2</v>
      </c>
      <c r="O53" s="13"/>
      <c r="P53" s="13"/>
      <c r="Q53" s="13"/>
      <c r="R53" s="14"/>
      <c r="S53" s="15"/>
      <c r="T53" s="15"/>
      <c r="U53" s="15"/>
      <c r="V53" s="13"/>
      <c r="W53" s="13"/>
      <c r="X53" s="13"/>
      <c r="Y53" s="13"/>
    </row>
    <row r="54" spans="1:25" x14ac:dyDescent="0.2">
      <c r="A54" s="1" t="s">
        <v>822</v>
      </c>
      <c r="B54" s="1" t="s">
        <v>73</v>
      </c>
      <c r="D54" s="1">
        <v>1256</v>
      </c>
      <c r="E54" s="1">
        <v>10</v>
      </c>
      <c r="F54" s="3">
        <v>1.3999999999999999E-33</v>
      </c>
      <c r="G54" s="16">
        <v>0.57799999999999996</v>
      </c>
      <c r="H54" s="2" t="s">
        <v>1471</v>
      </c>
      <c r="I54" s="10">
        <v>3</v>
      </c>
      <c r="J54" s="1">
        <v>0</v>
      </c>
      <c r="K54" s="1" t="s">
        <v>2</v>
      </c>
      <c r="L54" s="1" t="s">
        <v>2</v>
      </c>
      <c r="O54" s="13"/>
      <c r="P54" s="13"/>
      <c r="Q54" s="13"/>
      <c r="R54" s="14"/>
      <c r="S54" s="15"/>
      <c r="T54" s="15"/>
      <c r="U54" s="15"/>
      <c r="V54" s="13"/>
      <c r="W54" s="13"/>
      <c r="X54" s="13"/>
      <c r="Y54" s="13"/>
    </row>
    <row r="55" spans="1:25" x14ac:dyDescent="0.2">
      <c r="A55" s="1" t="s">
        <v>823</v>
      </c>
      <c r="B55" s="1" t="s">
        <v>3213</v>
      </c>
      <c r="D55" s="1">
        <v>574</v>
      </c>
      <c r="E55" s="1">
        <v>10</v>
      </c>
      <c r="F55" s="3">
        <v>1.3E-75</v>
      </c>
      <c r="G55" s="16">
        <v>0.92600000000000005</v>
      </c>
      <c r="H55" s="2" t="s">
        <v>1412</v>
      </c>
      <c r="I55" s="10">
        <v>2</v>
      </c>
      <c r="J55" s="1">
        <v>2</v>
      </c>
      <c r="K55" s="1" t="s">
        <v>74</v>
      </c>
      <c r="L55" s="1" t="s">
        <v>2</v>
      </c>
      <c r="O55" s="13"/>
      <c r="P55" s="13"/>
      <c r="Q55" s="13"/>
      <c r="R55" s="14"/>
      <c r="S55" s="15"/>
      <c r="T55" s="15"/>
      <c r="U55" s="15"/>
      <c r="V55" s="13"/>
      <c r="W55" s="13"/>
      <c r="X55" s="13"/>
      <c r="Y55" s="13"/>
    </row>
    <row r="56" spans="1:25" x14ac:dyDescent="0.2">
      <c r="A56" s="1" t="s">
        <v>824</v>
      </c>
      <c r="B56" s="1" t="s">
        <v>3214</v>
      </c>
      <c r="D56" s="1">
        <v>754</v>
      </c>
      <c r="E56" s="1">
        <v>10</v>
      </c>
      <c r="F56" s="3">
        <v>2.7000000000000001E-95</v>
      </c>
      <c r="G56" s="16">
        <v>0.93700000000000006</v>
      </c>
      <c r="H56" s="2" t="s">
        <v>1255</v>
      </c>
      <c r="I56" s="10">
        <v>2</v>
      </c>
      <c r="J56" s="1">
        <v>13</v>
      </c>
      <c r="K56" s="1" t="s">
        <v>75</v>
      </c>
      <c r="L56" s="1" t="s">
        <v>372</v>
      </c>
      <c r="O56" s="13"/>
      <c r="P56" s="13"/>
      <c r="Q56" s="13"/>
      <c r="R56" s="14"/>
      <c r="S56" s="15"/>
      <c r="T56" s="15"/>
      <c r="U56" s="15"/>
      <c r="V56" s="13"/>
      <c r="W56" s="13"/>
      <c r="X56" s="13"/>
      <c r="Y56" s="13"/>
    </row>
    <row r="57" spans="1:25" x14ac:dyDescent="0.2">
      <c r="A57" s="1" t="s">
        <v>825</v>
      </c>
      <c r="B57" s="1" t="s">
        <v>3215</v>
      </c>
      <c r="D57" s="1">
        <v>2147</v>
      </c>
      <c r="E57" s="1">
        <v>10</v>
      </c>
      <c r="F57" s="3">
        <v>0</v>
      </c>
      <c r="G57" s="16">
        <v>0.93400000000000005</v>
      </c>
      <c r="H57" s="2" t="s">
        <v>1412</v>
      </c>
      <c r="I57" s="10">
        <v>2</v>
      </c>
      <c r="J57" s="1">
        <v>24</v>
      </c>
      <c r="K57" s="1" t="s">
        <v>76</v>
      </c>
      <c r="L57" s="1" t="s">
        <v>2</v>
      </c>
      <c r="O57" s="13"/>
      <c r="P57" s="13"/>
      <c r="Q57" s="13"/>
      <c r="R57" s="14"/>
      <c r="S57" s="15"/>
      <c r="T57" s="15"/>
      <c r="U57" s="15"/>
      <c r="V57" s="13"/>
      <c r="W57" s="13"/>
      <c r="X57" s="13"/>
      <c r="Y57" s="13"/>
    </row>
    <row r="58" spans="1:25" x14ac:dyDescent="0.2">
      <c r="A58" s="1" t="s">
        <v>826</v>
      </c>
      <c r="B58" s="1" t="s">
        <v>77</v>
      </c>
      <c r="D58" s="1">
        <v>644</v>
      </c>
      <c r="E58" s="1">
        <v>10</v>
      </c>
      <c r="F58" s="3">
        <v>4.5E-68</v>
      </c>
      <c r="G58" s="16">
        <v>0.80300000000000005</v>
      </c>
      <c r="H58" s="2" t="s">
        <v>1400</v>
      </c>
      <c r="I58" s="10">
        <v>2</v>
      </c>
      <c r="J58" s="1">
        <v>3</v>
      </c>
      <c r="K58" s="1" t="s">
        <v>78</v>
      </c>
      <c r="L58" s="1" t="s">
        <v>2</v>
      </c>
      <c r="O58" s="13"/>
      <c r="P58" s="13"/>
      <c r="Q58" s="13"/>
      <c r="R58" s="14"/>
      <c r="S58" s="15"/>
      <c r="T58" s="15"/>
      <c r="U58" s="15"/>
      <c r="V58" s="13"/>
      <c r="W58" s="13"/>
      <c r="X58" s="13"/>
      <c r="Y58" s="13"/>
    </row>
    <row r="59" spans="1:25" x14ac:dyDescent="0.2">
      <c r="A59" s="1" t="s">
        <v>827</v>
      </c>
      <c r="B59" s="1" t="s">
        <v>79</v>
      </c>
      <c r="D59" s="1">
        <v>1242</v>
      </c>
      <c r="E59" s="1">
        <v>10</v>
      </c>
      <c r="F59" s="3">
        <v>9.1999999999999995E-43</v>
      </c>
      <c r="G59" s="16">
        <v>0.751</v>
      </c>
      <c r="J59" s="1">
        <v>11</v>
      </c>
      <c r="K59" s="1" t="s">
        <v>80</v>
      </c>
      <c r="L59" s="1" t="s">
        <v>254</v>
      </c>
      <c r="O59" s="13"/>
      <c r="P59" s="13"/>
      <c r="Q59" s="13"/>
      <c r="R59" s="14"/>
      <c r="S59" s="15"/>
      <c r="T59" s="15"/>
      <c r="U59" s="15"/>
      <c r="V59" s="13"/>
      <c r="W59" s="13"/>
      <c r="X59" s="13"/>
      <c r="Y59" s="13"/>
    </row>
    <row r="60" spans="1:25" x14ac:dyDescent="0.2">
      <c r="A60" s="1" t="s">
        <v>828</v>
      </c>
      <c r="B60" s="1" t="s">
        <v>82</v>
      </c>
      <c r="D60" s="1">
        <v>796</v>
      </c>
      <c r="E60" s="1">
        <v>10</v>
      </c>
      <c r="F60" s="3">
        <v>1.8999999999999999E-84</v>
      </c>
      <c r="G60" s="16">
        <v>0.82</v>
      </c>
      <c r="J60" s="1">
        <v>21</v>
      </c>
      <c r="K60" s="1" t="s">
        <v>83</v>
      </c>
      <c r="L60" s="1" t="s">
        <v>2</v>
      </c>
      <c r="O60" s="13"/>
      <c r="P60" s="13"/>
      <c r="Q60" s="13"/>
      <c r="R60" s="14"/>
      <c r="S60" s="15"/>
      <c r="T60" s="15"/>
      <c r="U60" s="15"/>
      <c r="V60" s="13"/>
      <c r="W60" s="13"/>
      <c r="X60" s="13"/>
      <c r="Y60" s="13"/>
    </row>
    <row r="61" spans="1:25" x14ac:dyDescent="0.2">
      <c r="A61" s="1" t="s">
        <v>829</v>
      </c>
      <c r="B61" s="1" t="s">
        <v>85</v>
      </c>
      <c r="D61" s="1">
        <v>1504</v>
      </c>
      <c r="E61" s="1">
        <v>10</v>
      </c>
      <c r="F61" s="3">
        <v>1.7000000000000001E-36</v>
      </c>
      <c r="G61" s="16">
        <v>0.92700000000000005</v>
      </c>
      <c r="J61" s="1">
        <v>16</v>
      </c>
      <c r="K61" s="1" t="s">
        <v>86</v>
      </c>
      <c r="L61" s="1" t="s">
        <v>2</v>
      </c>
      <c r="O61" s="13"/>
      <c r="P61" s="13"/>
      <c r="Q61" s="13"/>
      <c r="R61" s="14"/>
      <c r="S61" s="15"/>
      <c r="T61" s="15"/>
      <c r="U61" s="15"/>
      <c r="V61" s="13"/>
      <c r="W61" s="13"/>
      <c r="X61" s="13"/>
      <c r="Y61" s="13"/>
    </row>
    <row r="62" spans="1:25" x14ac:dyDescent="0.2">
      <c r="A62" s="1" t="s">
        <v>830</v>
      </c>
      <c r="B62" s="1" t="s">
        <v>3198</v>
      </c>
      <c r="D62" s="1">
        <v>2093</v>
      </c>
      <c r="E62" s="1">
        <v>10</v>
      </c>
      <c r="F62" s="3">
        <v>0</v>
      </c>
      <c r="G62" s="16">
        <v>0.89</v>
      </c>
      <c r="H62" s="2" t="s">
        <v>1281</v>
      </c>
      <c r="I62" s="10">
        <v>1</v>
      </c>
      <c r="J62" s="1">
        <v>19</v>
      </c>
      <c r="K62" s="1" t="s">
        <v>87</v>
      </c>
      <c r="L62" s="1" t="s">
        <v>2</v>
      </c>
      <c r="O62" s="13"/>
      <c r="P62" s="13"/>
      <c r="Q62" s="13"/>
      <c r="R62" s="14"/>
      <c r="S62" s="15"/>
      <c r="T62" s="15"/>
      <c r="U62" s="15"/>
      <c r="V62" s="13"/>
      <c r="W62" s="13"/>
      <c r="X62" s="13"/>
      <c r="Y62" s="13"/>
    </row>
    <row r="63" spans="1:25" x14ac:dyDescent="0.2">
      <c r="A63" s="1" t="s">
        <v>844</v>
      </c>
      <c r="B63" s="1" t="s">
        <v>3199</v>
      </c>
      <c r="D63" s="1">
        <v>346</v>
      </c>
      <c r="E63" s="1">
        <v>10</v>
      </c>
      <c r="F63" s="3">
        <v>2.6E-43</v>
      </c>
      <c r="G63" s="16">
        <v>0.90900000000000003</v>
      </c>
      <c r="H63" s="2" t="s">
        <v>1456</v>
      </c>
      <c r="I63" s="10">
        <v>1</v>
      </c>
      <c r="J63" s="1">
        <v>10</v>
      </c>
      <c r="K63" s="1" t="s">
        <v>98</v>
      </c>
      <c r="L63" s="1" t="s">
        <v>329</v>
      </c>
      <c r="O63" s="13"/>
      <c r="P63" s="13"/>
      <c r="Q63" s="13"/>
      <c r="R63" s="14"/>
      <c r="S63" s="15"/>
      <c r="T63" s="15"/>
      <c r="U63" s="15"/>
      <c r="V63" s="13"/>
      <c r="W63" s="13"/>
      <c r="X63" s="13"/>
      <c r="Y63" s="13"/>
    </row>
    <row r="64" spans="1:25" x14ac:dyDescent="0.2">
      <c r="A64" s="1" t="s">
        <v>831</v>
      </c>
      <c r="B64" s="1" t="s">
        <v>3200</v>
      </c>
      <c r="D64" s="1">
        <v>705</v>
      </c>
      <c r="E64" s="1">
        <v>10</v>
      </c>
      <c r="F64" s="3">
        <v>1.8E-87</v>
      </c>
      <c r="G64" s="16">
        <v>0.82699999999999996</v>
      </c>
      <c r="H64" s="2" t="s">
        <v>1430</v>
      </c>
      <c r="I64" s="10">
        <v>5</v>
      </c>
      <c r="J64" s="1">
        <v>7</v>
      </c>
      <c r="K64" s="1" t="s">
        <v>88</v>
      </c>
      <c r="L64" s="1" t="s">
        <v>2</v>
      </c>
      <c r="O64" s="13"/>
      <c r="P64" s="13"/>
      <c r="Q64" s="13"/>
      <c r="R64" s="14"/>
      <c r="S64" s="15"/>
      <c r="T64" s="15"/>
      <c r="U64" s="15"/>
      <c r="V64" s="13"/>
      <c r="W64" s="13"/>
      <c r="X64" s="13"/>
      <c r="Y64" s="13"/>
    </row>
    <row r="65" spans="1:25" x14ac:dyDescent="0.2">
      <c r="A65" s="1" t="s">
        <v>832</v>
      </c>
      <c r="B65" s="1" t="s">
        <v>3201</v>
      </c>
      <c r="D65" s="1">
        <v>474</v>
      </c>
      <c r="E65" s="1">
        <v>10</v>
      </c>
      <c r="F65" s="3">
        <v>6.9000000000000004E-53</v>
      </c>
      <c r="G65" s="16">
        <v>0.80600000000000005</v>
      </c>
      <c r="H65" s="2" t="s">
        <v>1430</v>
      </c>
      <c r="I65" s="10">
        <v>5</v>
      </c>
      <c r="J65" s="1">
        <v>19</v>
      </c>
      <c r="K65" s="1" t="s">
        <v>89</v>
      </c>
      <c r="L65" s="1" t="s">
        <v>2</v>
      </c>
      <c r="O65" s="13"/>
      <c r="P65" s="13"/>
      <c r="Q65" s="13"/>
      <c r="R65" s="14"/>
      <c r="S65" s="15"/>
      <c r="T65" s="15"/>
      <c r="U65" s="15"/>
      <c r="V65" s="13"/>
      <c r="W65" s="13"/>
      <c r="X65" s="13"/>
      <c r="Y65" s="13"/>
    </row>
    <row r="66" spans="1:25" x14ac:dyDescent="0.2">
      <c r="A66" s="1" t="s">
        <v>833</v>
      </c>
      <c r="B66" s="1" t="s">
        <v>3202</v>
      </c>
      <c r="D66" s="1">
        <v>1125</v>
      </c>
      <c r="E66" s="1">
        <v>10</v>
      </c>
      <c r="F66" s="3">
        <v>1.4000000000000001E-39</v>
      </c>
      <c r="G66" s="16">
        <v>0.79700000000000004</v>
      </c>
      <c r="H66" s="2" t="s">
        <v>1448</v>
      </c>
      <c r="I66" s="10">
        <v>2</v>
      </c>
      <c r="J66" s="1">
        <v>5</v>
      </c>
      <c r="K66" s="1" t="s">
        <v>90</v>
      </c>
      <c r="L66" s="1" t="s">
        <v>285</v>
      </c>
      <c r="O66" s="13"/>
      <c r="P66" s="13"/>
      <c r="Q66" s="13"/>
      <c r="R66" s="14"/>
      <c r="S66" s="15"/>
      <c r="T66" s="15"/>
      <c r="U66" s="15"/>
      <c r="V66" s="13"/>
      <c r="W66" s="13"/>
      <c r="X66" s="13"/>
      <c r="Y66" s="13"/>
    </row>
    <row r="67" spans="1:25" x14ac:dyDescent="0.2">
      <c r="A67" s="1" t="s">
        <v>795</v>
      </c>
      <c r="B67" s="1" t="s">
        <v>32</v>
      </c>
      <c r="D67" s="1">
        <v>713</v>
      </c>
      <c r="E67" s="1">
        <v>10</v>
      </c>
      <c r="F67" s="3">
        <v>1.2E-81</v>
      </c>
      <c r="G67" s="16">
        <v>0.81599999999999995</v>
      </c>
      <c r="H67" s="2" t="s">
        <v>1389</v>
      </c>
      <c r="I67" s="10">
        <v>2</v>
      </c>
      <c r="J67" s="1">
        <v>8</v>
      </c>
      <c r="K67" s="1" t="s">
        <v>33</v>
      </c>
      <c r="L67" s="1" t="s">
        <v>2</v>
      </c>
      <c r="O67" s="13"/>
      <c r="P67" s="13"/>
      <c r="Q67" s="13"/>
      <c r="R67" s="14"/>
      <c r="S67" s="15"/>
      <c r="T67" s="15"/>
      <c r="U67" s="15"/>
      <c r="V67" s="13"/>
      <c r="W67" s="13"/>
      <c r="X67" s="13"/>
      <c r="Y67" s="13"/>
    </row>
    <row r="68" spans="1:25" x14ac:dyDescent="0.2">
      <c r="A68" s="1" t="s">
        <v>834</v>
      </c>
      <c r="B68" s="1" t="s">
        <v>3216</v>
      </c>
      <c r="D68" s="1">
        <v>727</v>
      </c>
      <c r="E68" s="1">
        <v>10</v>
      </c>
      <c r="F68" s="3">
        <v>4.5E-63</v>
      </c>
      <c r="G68" s="16">
        <v>0.83099999999999996</v>
      </c>
      <c r="H68" s="2" t="s">
        <v>1516</v>
      </c>
      <c r="I68" s="10">
        <v>1</v>
      </c>
      <c r="J68" s="1">
        <v>3</v>
      </c>
      <c r="K68" s="1" t="s">
        <v>91</v>
      </c>
      <c r="L68" s="1" t="s">
        <v>496</v>
      </c>
      <c r="O68" s="13"/>
      <c r="P68" s="13"/>
      <c r="Q68" s="13"/>
      <c r="R68" s="14"/>
      <c r="S68" s="15"/>
      <c r="T68" s="15"/>
      <c r="U68" s="15"/>
      <c r="V68" s="13"/>
      <c r="W68" s="13"/>
      <c r="X68" s="13"/>
      <c r="Y68" s="13"/>
    </row>
    <row r="69" spans="1:25" x14ac:dyDescent="0.2">
      <c r="A69" s="1" t="s">
        <v>835</v>
      </c>
      <c r="B69" s="1" t="s">
        <v>3217</v>
      </c>
      <c r="D69" s="1">
        <v>1101</v>
      </c>
      <c r="E69" s="1">
        <v>10</v>
      </c>
      <c r="F69" s="3">
        <v>8.2000000000000002E-152</v>
      </c>
      <c r="G69" s="16">
        <v>0.9</v>
      </c>
      <c r="H69" s="2" t="s">
        <v>1335</v>
      </c>
      <c r="I69" s="10">
        <v>2</v>
      </c>
      <c r="J69" s="1">
        <v>4</v>
      </c>
      <c r="K69" s="1" t="s">
        <v>92</v>
      </c>
      <c r="L69" s="1" t="s">
        <v>2</v>
      </c>
      <c r="O69" s="13"/>
      <c r="P69" s="13"/>
      <c r="Q69" s="13"/>
      <c r="R69" s="14"/>
      <c r="S69" s="15"/>
      <c r="T69" s="15"/>
      <c r="U69" s="15"/>
      <c r="V69" s="13"/>
      <c r="W69" s="13"/>
      <c r="X69" s="13"/>
      <c r="Y69" s="13"/>
    </row>
    <row r="70" spans="1:25" x14ac:dyDescent="0.2">
      <c r="A70" s="1" t="s">
        <v>836</v>
      </c>
      <c r="B70" s="1" t="s">
        <v>3218</v>
      </c>
      <c r="D70" s="1">
        <v>358</v>
      </c>
      <c r="E70" s="1">
        <v>10</v>
      </c>
      <c r="F70" s="3">
        <v>3E-37</v>
      </c>
      <c r="G70" s="16">
        <v>0.85799999999999998</v>
      </c>
      <c r="H70" s="2" t="s">
        <v>1372</v>
      </c>
      <c r="I70" s="10">
        <v>3</v>
      </c>
      <c r="J70" s="1">
        <v>3</v>
      </c>
      <c r="K70" s="1" t="s">
        <v>91</v>
      </c>
      <c r="L70" s="1" t="s">
        <v>174</v>
      </c>
      <c r="O70" s="13"/>
      <c r="P70" s="13"/>
      <c r="Q70" s="13"/>
      <c r="R70" s="14"/>
      <c r="S70" s="15"/>
      <c r="T70" s="15"/>
      <c r="U70" s="15"/>
      <c r="V70" s="13"/>
      <c r="W70" s="13"/>
      <c r="X70" s="13"/>
      <c r="Y70" s="13"/>
    </row>
    <row r="71" spans="1:25" x14ac:dyDescent="0.2">
      <c r="A71" s="1" t="s">
        <v>837</v>
      </c>
      <c r="B71" s="1" t="s">
        <v>3219</v>
      </c>
      <c r="D71" s="1">
        <v>979</v>
      </c>
      <c r="E71" s="1">
        <v>10</v>
      </c>
      <c r="F71" s="3">
        <v>6.2000000000000003E-126</v>
      </c>
      <c r="G71" s="16">
        <v>0.84299999999999997</v>
      </c>
      <c r="H71" s="2" t="s">
        <v>1460</v>
      </c>
      <c r="I71" s="10">
        <v>1</v>
      </c>
      <c r="J71" s="1">
        <v>3</v>
      </c>
      <c r="K71" s="1" t="s">
        <v>93</v>
      </c>
      <c r="L71" s="1" t="s">
        <v>2</v>
      </c>
      <c r="O71" s="13"/>
      <c r="P71" s="13"/>
      <c r="Q71" s="13"/>
      <c r="R71" s="14"/>
      <c r="S71" s="15"/>
      <c r="T71" s="15"/>
      <c r="U71" s="15"/>
      <c r="V71" s="13"/>
      <c r="W71" s="13"/>
      <c r="X71" s="13"/>
      <c r="Y71" s="13"/>
    </row>
    <row r="72" spans="1:25" x14ac:dyDescent="0.2">
      <c r="A72" s="1" t="s">
        <v>838</v>
      </c>
      <c r="B72" s="1" t="s">
        <v>3220</v>
      </c>
      <c r="D72" s="1">
        <v>384</v>
      </c>
      <c r="E72" s="1">
        <v>10</v>
      </c>
      <c r="F72" s="3">
        <v>6.4000000000000004E-31</v>
      </c>
      <c r="G72" s="16">
        <v>0.84499999999999997</v>
      </c>
      <c r="H72" s="2" t="s">
        <v>1455</v>
      </c>
      <c r="I72" s="10">
        <v>4</v>
      </c>
      <c r="J72" s="1">
        <v>5</v>
      </c>
      <c r="K72" s="1" t="s">
        <v>94</v>
      </c>
      <c r="L72" s="1" t="s">
        <v>2</v>
      </c>
      <c r="O72" s="13"/>
      <c r="P72" s="13"/>
      <c r="Q72" s="13"/>
      <c r="R72" s="14"/>
      <c r="S72" s="15"/>
      <c r="T72" s="15"/>
      <c r="U72" s="15"/>
      <c r="V72" s="13"/>
      <c r="W72" s="13"/>
      <c r="X72" s="13"/>
      <c r="Y72" s="13"/>
    </row>
    <row r="73" spans="1:25" x14ac:dyDescent="0.2">
      <c r="A73" s="1" t="s">
        <v>839</v>
      </c>
      <c r="B73" s="1" t="s">
        <v>3221</v>
      </c>
      <c r="D73" s="1">
        <v>1909</v>
      </c>
      <c r="E73" s="1">
        <v>10</v>
      </c>
      <c r="F73" s="3">
        <v>2.5999999999999998E-111</v>
      </c>
      <c r="G73" s="16">
        <v>0.91900000000000004</v>
      </c>
      <c r="H73" s="2" t="s">
        <v>1315</v>
      </c>
      <c r="I73" s="10">
        <v>1</v>
      </c>
      <c r="J73" s="1">
        <v>24</v>
      </c>
      <c r="K73" s="1" t="s">
        <v>95</v>
      </c>
      <c r="L73" s="1" t="s">
        <v>174</v>
      </c>
      <c r="O73" s="13"/>
      <c r="P73" s="13"/>
      <c r="Q73" s="13"/>
      <c r="R73" s="14"/>
      <c r="S73" s="15"/>
      <c r="T73" s="15"/>
      <c r="U73" s="15"/>
      <c r="V73" s="13"/>
      <c r="W73" s="13"/>
      <c r="X73" s="13"/>
      <c r="Y73" s="13"/>
    </row>
    <row r="74" spans="1:25" x14ac:dyDescent="0.2">
      <c r="A74" s="1" t="s">
        <v>840</v>
      </c>
      <c r="B74" s="1" t="s">
        <v>3222</v>
      </c>
      <c r="D74" s="1">
        <v>930</v>
      </c>
      <c r="E74" s="1">
        <v>10</v>
      </c>
      <c r="F74" s="3">
        <v>7.0000000000000001E-66</v>
      </c>
      <c r="G74" s="16">
        <v>0.91900000000000004</v>
      </c>
      <c r="H74" s="2" t="s">
        <v>1394</v>
      </c>
      <c r="I74" s="10">
        <v>2</v>
      </c>
      <c r="J74" s="1">
        <v>9</v>
      </c>
      <c r="K74" s="1" t="s">
        <v>96</v>
      </c>
      <c r="L74" s="1" t="s">
        <v>2</v>
      </c>
      <c r="O74" s="13"/>
      <c r="P74" s="13"/>
      <c r="Q74" s="13"/>
      <c r="R74" s="14"/>
      <c r="S74" s="15"/>
      <c r="T74" s="15"/>
      <c r="U74" s="15"/>
      <c r="V74" s="13"/>
      <c r="W74" s="13"/>
      <c r="X74" s="13"/>
      <c r="Y74" s="13"/>
    </row>
    <row r="75" spans="1:25" x14ac:dyDescent="0.2">
      <c r="A75" s="1" t="s">
        <v>841</v>
      </c>
      <c r="B75" s="1" t="s">
        <v>3223</v>
      </c>
      <c r="D75" s="1">
        <v>2052</v>
      </c>
      <c r="E75" s="1">
        <v>10</v>
      </c>
      <c r="F75" s="3">
        <v>1.8000000000000002E-151</v>
      </c>
      <c r="G75" s="16">
        <v>0.79900000000000004</v>
      </c>
      <c r="H75" s="2" t="s">
        <v>1460</v>
      </c>
      <c r="I75" s="10">
        <v>1</v>
      </c>
      <c r="J75" s="1">
        <v>3</v>
      </c>
      <c r="K75" s="1" t="s">
        <v>93</v>
      </c>
      <c r="L75" s="1" t="s">
        <v>2</v>
      </c>
      <c r="O75" s="13"/>
      <c r="P75" s="13"/>
      <c r="Q75" s="13"/>
      <c r="R75" s="14"/>
      <c r="S75" s="15"/>
      <c r="T75" s="15"/>
      <c r="U75" s="15"/>
      <c r="V75" s="13"/>
      <c r="W75" s="13"/>
      <c r="X75" s="13"/>
      <c r="Y75" s="13"/>
    </row>
    <row r="76" spans="1:25" x14ac:dyDescent="0.2">
      <c r="A76" s="1" t="s">
        <v>842</v>
      </c>
      <c r="B76" s="1" t="s">
        <v>3224</v>
      </c>
      <c r="C76" s="1" t="s">
        <v>2160</v>
      </c>
      <c r="D76" s="1">
        <v>601</v>
      </c>
      <c r="E76" s="1">
        <v>10</v>
      </c>
      <c r="F76" s="3">
        <v>1.6E-58</v>
      </c>
      <c r="G76" s="16">
        <v>0.96</v>
      </c>
      <c r="H76" s="2" t="s">
        <v>1409</v>
      </c>
      <c r="I76" s="10">
        <v>1</v>
      </c>
      <c r="J76" s="1">
        <v>4</v>
      </c>
      <c r="K76" s="1" t="s">
        <v>97</v>
      </c>
      <c r="L76" s="1" t="s">
        <v>329</v>
      </c>
      <c r="O76" s="13"/>
      <c r="P76" s="13"/>
      <c r="Q76" s="13"/>
      <c r="R76" s="14"/>
      <c r="S76" s="15"/>
      <c r="T76" s="15"/>
      <c r="U76" s="15"/>
      <c r="V76" s="13"/>
      <c r="W76" s="13"/>
      <c r="X76" s="13"/>
      <c r="Y76" s="13"/>
    </row>
    <row r="77" spans="1:25" x14ac:dyDescent="0.2">
      <c r="A77" s="1" t="s">
        <v>843</v>
      </c>
      <c r="B77" s="1" t="s">
        <v>3225</v>
      </c>
      <c r="D77" s="1">
        <v>1393</v>
      </c>
      <c r="E77" s="1">
        <v>10</v>
      </c>
      <c r="F77" s="3">
        <v>0</v>
      </c>
      <c r="G77" s="16">
        <v>0.90100000000000002</v>
      </c>
      <c r="H77" s="2" t="s">
        <v>1284</v>
      </c>
      <c r="I77" s="10">
        <v>1</v>
      </c>
      <c r="J77" s="1">
        <v>3</v>
      </c>
      <c r="K77" s="1" t="s">
        <v>91</v>
      </c>
      <c r="L77" s="1" t="s">
        <v>2</v>
      </c>
      <c r="O77" s="13"/>
      <c r="P77" s="13"/>
      <c r="Q77" s="13"/>
      <c r="R77" s="14"/>
      <c r="S77" s="15"/>
      <c r="T77" s="15"/>
      <c r="U77" s="15"/>
      <c r="V77" s="13"/>
      <c r="W77" s="13"/>
      <c r="X77" s="13"/>
      <c r="Y77" s="13"/>
    </row>
    <row r="78" spans="1:25" x14ac:dyDescent="0.2">
      <c r="A78" s="1" t="s">
        <v>845</v>
      </c>
      <c r="B78" s="1" t="s">
        <v>99</v>
      </c>
      <c r="D78" s="1">
        <v>2152</v>
      </c>
      <c r="E78" s="1">
        <v>10</v>
      </c>
      <c r="F78" s="3">
        <v>0</v>
      </c>
      <c r="G78" s="16">
        <v>0.99</v>
      </c>
      <c r="H78" s="2" t="s">
        <v>1279</v>
      </c>
      <c r="I78" s="10">
        <v>2</v>
      </c>
      <c r="J78" s="1">
        <v>16</v>
      </c>
      <c r="K78" s="1" t="s">
        <v>100</v>
      </c>
      <c r="L78" s="1" t="s">
        <v>414</v>
      </c>
      <c r="O78" s="13"/>
      <c r="P78" s="13"/>
      <c r="Q78" s="13"/>
      <c r="R78" s="14"/>
      <c r="S78" s="15"/>
      <c r="T78" s="15"/>
      <c r="U78" s="15"/>
      <c r="V78" s="13"/>
      <c r="W78" s="13"/>
      <c r="X78" s="13"/>
      <c r="Y78" s="13"/>
    </row>
    <row r="79" spans="1:25" x14ac:dyDescent="0.2">
      <c r="A79" s="1" t="s">
        <v>846</v>
      </c>
      <c r="B79" s="1" t="s">
        <v>99</v>
      </c>
      <c r="D79" s="1">
        <v>1717</v>
      </c>
      <c r="E79" s="1">
        <v>10</v>
      </c>
      <c r="F79" s="3">
        <v>0</v>
      </c>
      <c r="G79" s="16">
        <v>1</v>
      </c>
      <c r="H79" s="2" t="s">
        <v>1279</v>
      </c>
      <c r="I79" s="10">
        <v>2</v>
      </c>
      <c r="J79" s="1">
        <v>16</v>
      </c>
      <c r="K79" s="1" t="s">
        <v>100</v>
      </c>
      <c r="L79" s="1" t="s">
        <v>329</v>
      </c>
      <c r="O79" s="13"/>
      <c r="P79" s="13"/>
      <c r="Q79" s="13"/>
      <c r="R79" s="14"/>
      <c r="S79" s="15"/>
      <c r="T79" s="15"/>
      <c r="U79" s="15"/>
      <c r="V79" s="13"/>
      <c r="W79" s="13"/>
      <c r="X79" s="13"/>
      <c r="Y79" s="13"/>
    </row>
    <row r="80" spans="1:25" x14ac:dyDescent="0.2">
      <c r="A80" s="1" t="s">
        <v>847</v>
      </c>
      <c r="B80" s="1" t="s">
        <v>99</v>
      </c>
      <c r="D80" s="1">
        <v>1917</v>
      </c>
      <c r="E80" s="1">
        <v>10</v>
      </c>
      <c r="F80" s="3">
        <v>0</v>
      </c>
      <c r="G80" s="16">
        <v>0.99</v>
      </c>
      <c r="H80" s="2" t="s">
        <v>1279</v>
      </c>
      <c r="I80" s="10">
        <v>2</v>
      </c>
      <c r="J80" s="1">
        <v>16</v>
      </c>
      <c r="K80" s="1" t="s">
        <v>100</v>
      </c>
      <c r="L80" s="1" t="s">
        <v>329</v>
      </c>
      <c r="O80" s="13"/>
      <c r="P80" s="13"/>
      <c r="Q80" s="13"/>
      <c r="R80" s="14"/>
      <c r="S80" s="15"/>
      <c r="T80" s="15"/>
      <c r="U80" s="15"/>
      <c r="V80" s="13"/>
      <c r="W80" s="13"/>
      <c r="X80" s="13"/>
      <c r="Y80" s="13"/>
    </row>
    <row r="81" spans="1:25" x14ac:dyDescent="0.2">
      <c r="A81" s="1" t="s">
        <v>848</v>
      </c>
      <c r="B81" s="1" t="s">
        <v>101</v>
      </c>
      <c r="D81" s="1">
        <v>1657</v>
      </c>
      <c r="E81" s="1">
        <v>10</v>
      </c>
      <c r="F81" s="3">
        <v>0</v>
      </c>
      <c r="G81" s="16">
        <v>0.97</v>
      </c>
      <c r="H81" s="2" t="s">
        <v>1279</v>
      </c>
      <c r="I81" s="10">
        <v>2</v>
      </c>
      <c r="J81" s="1">
        <v>8</v>
      </c>
      <c r="K81" s="1" t="s">
        <v>65</v>
      </c>
      <c r="L81" s="1" t="s">
        <v>329</v>
      </c>
      <c r="O81" s="13"/>
      <c r="P81" s="13"/>
      <c r="Q81" s="13"/>
      <c r="R81" s="14"/>
      <c r="S81" s="15"/>
      <c r="T81" s="15"/>
      <c r="U81" s="15"/>
      <c r="V81" s="13"/>
      <c r="W81" s="13"/>
      <c r="X81" s="13"/>
      <c r="Y81" s="13"/>
    </row>
    <row r="82" spans="1:25" x14ac:dyDescent="0.2">
      <c r="A82" s="1" t="s">
        <v>849</v>
      </c>
      <c r="B82" s="1" t="s">
        <v>102</v>
      </c>
      <c r="D82" s="1">
        <v>201</v>
      </c>
      <c r="E82" s="1">
        <v>10</v>
      </c>
      <c r="F82" s="3">
        <v>9.7000000000000004E-19</v>
      </c>
      <c r="G82" s="16">
        <v>0.79</v>
      </c>
      <c r="H82" s="2" t="s">
        <v>1451</v>
      </c>
      <c r="I82" s="10">
        <v>1</v>
      </c>
      <c r="J82" s="1">
        <v>4</v>
      </c>
      <c r="K82" s="1" t="s">
        <v>103</v>
      </c>
      <c r="L82" s="1" t="s">
        <v>2</v>
      </c>
      <c r="O82" s="13"/>
      <c r="P82" s="13"/>
      <c r="Q82" s="13"/>
      <c r="R82" s="14"/>
      <c r="S82" s="15"/>
      <c r="T82" s="15"/>
      <c r="U82" s="15"/>
      <c r="V82" s="13"/>
      <c r="W82" s="13"/>
      <c r="X82" s="13"/>
      <c r="Y82" s="13"/>
    </row>
    <row r="83" spans="1:25" x14ac:dyDescent="0.2">
      <c r="A83" s="1" t="s">
        <v>850</v>
      </c>
      <c r="B83" s="1" t="s">
        <v>104</v>
      </c>
      <c r="D83" s="1">
        <v>860</v>
      </c>
      <c r="E83" s="1">
        <v>10</v>
      </c>
      <c r="F83" s="3">
        <v>6.1999999999999997E-44</v>
      </c>
      <c r="G83" s="16">
        <v>0.84099999999999997</v>
      </c>
      <c r="H83" s="2" t="s">
        <v>1517</v>
      </c>
      <c r="I83" s="10">
        <v>2</v>
      </c>
      <c r="J83" s="1">
        <v>0</v>
      </c>
      <c r="K83" s="1" t="s">
        <v>2</v>
      </c>
      <c r="L83" s="1" t="s">
        <v>2</v>
      </c>
      <c r="O83" s="13"/>
      <c r="P83" s="13"/>
      <c r="Q83" s="13"/>
      <c r="R83" s="14"/>
      <c r="S83" s="15"/>
      <c r="T83" s="15"/>
      <c r="U83" s="15"/>
      <c r="V83" s="13"/>
      <c r="W83" s="13"/>
      <c r="X83" s="13"/>
      <c r="Y83" s="13"/>
    </row>
    <row r="84" spans="1:25" x14ac:dyDescent="0.2">
      <c r="A84" s="1" t="s">
        <v>851</v>
      </c>
      <c r="B84" s="1" t="s">
        <v>105</v>
      </c>
      <c r="D84" s="1">
        <v>479</v>
      </c>
      <c r="E84" s="1">
        <v>10</v>
      </c>
      <c r="F84" s="3">
        <v>2.4999999999999999E-83</v>
      </c>
      <c r="G84" s="16">
        <v>0.94499999999999995</v>
      </c>
      <c r="H84" s="2" t="s">
        <v>1348</v>
      </c>
      <c r="I84" s="10">
        <v>2</v>
      </c>
      <c r="J84" s="1">
        <v>1</v>
      </c>
      <c r="K84" s="1" t="s">
        <v>106</v>
      </c>
      <c r="L84" s="1" t="s">
        <v>16</v>
      </c>
      <c r="O84" s="13"/>
      <c r="P84" s="13"/>
      <c r="Q84" s="13"/>
      <c r="R84" s="14"/>
      <c r="S84" s="15"/>
      <c r="T84" s="15"/>
      <c r="U84" s="15"/>
      <c r="V84" s="13"/>
      <c r="W84" s="13"/>
      <c r="X84" s="13"/>
      <c r="Y84" s="13"/>
    </row>
    <row r="85" spans="1:25" x14ac:dyDescent="0.2">
      <c r="A85" s="1" t="s">
        <v>852</v>
      </c>
      <c r="B85" s="1" t="s">
        <v>108</v>
      </c>
      <c r="D85" s="1">
        <v>527</v>
      </c>
      <c r="E85" s="1">
        <v>10</v>
      </c>
      <c r="F85" s="3">
        <v>2.6000000000000002E-47</v>
      </c>
      <c r="G85" s="16">
        <v>0.73499999999999999</v>
      </c>
      <c r="H85" s="2" t="s">
        <v>1446</v>
      </c>
      <c r="I85" s="10">
        <v>1</v>
      </c>
      <c r="J85" s="1">
        <v>13</v>
      </c>
      <c r="K85" s="1" t="s">
        <v>109</v>
      </c>
      <c r="L85" s="1" t="s">
        <v>2</v>
      </c>
      <c r="O85" s="13"/>
      <c r="P85" s="13"/>
      <c r="Q85" s="13"/>
      <c r="R85" s="14"/>
      <c r="S85" s="15"/>
      <c r="T85" s="15"/>
      <c r="U85" s="15"/>
      <c r="V85" s="13"/>
      <c r="W85" s="13"/>
      <c r="X85" s="13"/>
      <c r="Y85" s="13"/>
    </row>
    <row r="86" spans="1:25" x14ac:dyDescent="0.2">
      <c r="A86" s="1" t="s">
        <v>853</v>
      </c>
      <c r="B86" s="1" t="s">
        <v>110</v>
      </c>
      <c r="D86" s="1">
        <v>552</v>
      </c>
      <c r="E86" s="1">
        <v>10</v>
      </c>
      <c r="F86" s="3">
        <v>1.1E-33</v>
      </c>
      <c r="G86" s="16">
        <v>0.67400000000000004</v>
      </c>
      <c r="H86" s="2" t="s">
        <v>1269</v>
      </c>
      <c r="I86" s="10">
        <v>1</v>
      </c>
      <c r="J86" s="1">
        <v>2</v>
      </c>
      <c r="K86" s="1" t="s">
        <v>111</v>
      </c>
      <c r="L86" s="1" t="s">
        <v>2</v>
      </c>
      <c r="O86" s="13"/>
      <c r="P86" s="13"/>
      <c r="Q86" s="13"/>
      <c r="R86" s="14"/>
      <c r="S86" s="15"/>
      <c r="T86" s="15"/>
      <c r="U86" s="15"/>
      <c r="V86" s="13"/>
      <c r="W86" s="13"/>
      <c r="X86" s="13"/>
      <c r="Y86" s="13"/>
    </row>
    <row r="87" spans="1:25" x14ac:dyDescent="0.2">
      <c r="A87" s="1" t="s">
        <v>854</v>
      </c>
      <c r="B87" s="1" t="s">
        <v>112</v>
      </c>
      <c r="D87" s="1">
        <v>745</v>
      </c>
      <c r="E87" s="1">
        <v>10</v>
      </c>
      <c r="F87" s="3">
        <v>1.3999999999999999E-101</v>
      </c>
      <c r="G87" s="16">
        <v>0.95799999999999996</v>
      </c>
      <c r="H87" s="2" t="s">
        <v>1408</v>
      </c>
      <c r="I87" s="10">
        <v>1</v>
      </c>
      <c r="J87" s="1">
        <v>17</v>
      </c>
      <c r="K87" s="1" t="s">
        <v>113</v>
      </c>
      <c r="L87" s="1" t="s">
        <v>2</v>
      </c>
      <c r="O87" s="13"/>
      <c r="P87" s="13"/>
      <c r="Q87" s="13"/>
      <c r="R87" s="14"/>
      <c r="S87" s="15"/>
      <c r="T87" s="15"/>
      <c r="U87" s="15"/>
      <c r="V87" s="13"/>
      <c r="W87" s="13"/>
      <c r="X87" s="13"/>
      <c r="Y87" s="13"/>
    </row>
    <row r="88" spans="1:25" x14ac:dyDescent="0.2">
      <c r="A88" s="1" t="s">
        <v>855</v>
      </c>
      <c r="B88" s="1" t="s">
        <v>115</v>
      </c>
      <c r="D88" s="1">
        <v>2178</v>
      </c>
      <c r="E88" s="1">
        <v>10</v>
      </c>
      <c r="F88" s="3">
        <v>2.6E-135</v>
      </c>
      <c r="G88" s="16">
        <v>0.72899999999999998</v>
      </c>
      <c r="H88" s="2" t="s">
        <v>1473</v>
      </c>
      <c r="I88" s="10">
        <v>1</v>
      </c>
      <c r="J88" s="1">
        <v>20</v>
      </c>
      <c r="K88" s="1" t="s">
        <v>116</v>
      </c>
      <c r="L88" s="1" t="s">
        <v>11</v>
      </c>
      <c r="O88" s="13"/>
      <c r="P88" s="13"/>
      <c r="Q88" s="13"/>
      <c r="R88" s="14"/>
      <c r="S88" s="15"/>
      <c r="T88" s="15"/>
      <c r="U88" s="15"/>
      <c r="V88" s="13"/>
      <c r="W88" s="13"/>
      <c r="X88" s="13"/>
      <c r="Y88" s="13"/>
    </row>
    <row r="89" spans="1:25" x14ac:dyDescent="0.2">
      <c r="A89" s="1" t="s">
        <v>856</v>
      </c>
      <c r="B89" s="1" t="s">
        <v>117</v>
      </c>
      <c r="D89" s="1">
        <v>1203</v>
      </c>
      <c r="E89" s="1">
        <v>10</v>
      </c>
      <c r="F89" s="3">
        <v>7.9999999999999995E-148</v>
      </c>
      <c r="G89" s="16">
        <v>0.92</v>
      </c>
      <c r="H89" s="2" t="s">
        <v>1481</v>
      </c>
      <c r="I89" s="10">
        <v>1</v>
      </c>
      <c r="J89" s="1">
        <v>0</v>
      </c>
      <c r="K89" s="1" t="s">
        <v>2</v>
      </c>
      <c r="L89" s="1" t="s">
        <v>2</v>
      </c>
      <c r="O89" s="13"/>
      <c r="P89" s="13"/>
      <c r="Q89" s="13"/>
      <c r="R89" s="14"/>
      <c r="S89" s="15"/>
      <c r="T89" s="15"/>
      <c r="U89" s="15"/>
      <c r="V89" s="13"/>
      <c r="W89" s="13"/>
      <c r="X89" s="13"/>
      <c r="Y89" s="13"/>
    </row>
    <row r="90" spans="1:25" x14ac:dyDescent="0.2">
      <c r="A90" s="1" t="s">
        <v>857</v>
      </c>
      <c r="B90" s="1" t="s">
        <v>118</v>
      </c>
      <c r="D90" s="1">
        <v>678</v>
      </c>
      <c r="E90" s="1">
        <v>10</v>
      </c>
      <c r="F90" s="3">
        <v>1.3E-15</v>
      </c>
      <c r="G90" s="16">
        <v>0.54</v>
      </c>
      <c r="H90" s="2" t="s">
        <v>1395</v>
      </c>
      <c r="I90" s="10">
        <v>5</v>
      </c>
      <c r="J90" s="1">
        <v>1</v>
      </c>
      <c r="K90" s="1" t="s">
        <v>119</v>
      </c>
      <c r="L90" s="1" t="s">
        <v>2</v>
      </c>
      <c r="O90" s="13"/>
      <c r="P90" s="13"/>
      <c r="Q90" s="13"/>
      <c r="R90" s="14"/>
      <c r="S90" s="15"/>
      <c r="T90" s="15"/>
      <c r="U90" s="15"/>
      <c r="V90" s="13"/>
      <c r="W90" s="13"/>
      <c r="X90" s="13"/>
      <c r="Y90" s="13"/>
    </row>
    <row r="91" spans="1:25" x14ac:dyDescent="0.2">
      <c r="A91" s="1" t="s">
        <v>858</v>
      </c>
      <c r="B91" s="1" t="s">
        <v>120</v>
      </c>
      <c r="D91" s="1">
        <v>606</v>
      </c>
      <c r="E91" s="1">
        <v>10</v>
      </c>
      <c r="F91" s="3">
        <v>2.5000000000000001E-27</v>
      </c>
      <c r="G91" s="16">
        <v>0.66700000000000004</v>
      </c>
      <c r="H91" s="2" t="s">
        <v>1274</v>
      </c>
      <c r="I91" s="10">
        <v>2</v>
      </c>
      <c r="J91" s="1">
        <v>2</v>
      </c>
      <c r="K91" s="1" t="s">
        <v>121</v>
      </c>
      <c r="L91" s="1" t="s">
        <v>2</v>
      </c>
      <c r="O91" s="13"/>
      <c r="P91" s="13"/>
      <c r="Q91" s="13"/>
      <c r="R91" s="14"/>
      <c r="S91" s="15"/>
      <c r="T91" s="15"/>
      <c r="U91" s="15"/>
      <c r="V91" s="13"/>
      <c r="W91" s="13"/>
      <c r="X91" s="13"/>
      <c r="Y91" s="13"/>
    </row>
    <row r="92" spans="1:25" x14ac:dyDescent="0.2">
      <c r="A92" s="1" t="s">
        <v>859</v>
      </c>
      <c r="B92" s="1" t="s">
        <v>3238</v>
      </c>
      <c r="D92" s="1">
        <v>1596</v>
      </c>
      <c r="E92" s="1">
        <v>10</v>
      </c>
      <c r="F92" s="3">
        <v>5.9999999999999997E-144</v>
      </c>
      <c r="G92" s="16">
        <v>0.879</v>
      </c>
      <c r="H92" s="2" t="s">
        <v>1404</v>
      </c>
      <c r="I92" s="10">
        <v>3</v>
      </c>
      <c r="J92" s="1">
        <v>8</v>
      </c>
      <c r="K92" s="1" t="s">
        <v>122</v>
      </c>
      <c r="L92" s="1" t="s">
        <v>2</v>
      </c>
      <c r="O92" s="13"/>
      <c r="P92" s="13"/>
      <c r="Q92" s="13"/>
      <c r="R92" s="14"/>
      <c r="S92" s="15"/>
      <c r="T92" s="15"/>
      <c r="U92" s="15"/>
      <c r="V92" s="13"/>
      <c r="W92" s="13"/>
      <c r="X92" s="13"/>
      <c r="Y92" s="13"/>
    </row>
    <row r="93" spans="1:25" x14ac:dyDescent="0.2">
      <c r="A93" s="1" t="s">
        <v>860</v>
      </c>
      <c r="B93" s="1" t="s">
        <v>3239</v>
      </c>
      <c r="D93" s="1">
        <v>692</v>
      </c>
      <c r="E93" s="1">
        <v>10</v>
      </c>
      <c r="F93" s="3">
        <v>7.0999999999999997E-73</v>
      </c>
      <c r="G93" s="16">
        <v>0.94299999999999995</v>
      </c>
      <c r="H93" s="2" t="s">
        <v>1361</v>
      </c>
      <c r="I93" s="10">
        <v>3</v>
      </c>
      <c r="J93" s="1">
        <v>3</v>
      </c>
      <c r="K93" s="1" t="s">
        <v>124</v>
      </c>
      <c r="L93" s="1" t="s">
        <v>2</v>
      </c>
      <c r="O93" s="13"/>
      <c r="P93" s="13"/>
      <c r="Q93" s="13"/>
      <c r="R93" s="14"/>
      <c r="S93" s="15"/>
      <c r="T93" s="15"/>
      <c r="U93" s="15"/>
      <c r="V93" s="13"/>
      <c r="W93" s="13"/>
      <c r="X93" s="13"/>
      <c r="Y93" s="13"/>
    </row>
    <row r="94" spans="1:25" x14ac:dyDescent="0.2">
      <c r="A94" s="1" t="s">
        <v>861</v>
      </c>
      <c r="B94" s="1" t="s">
        <v>125</v>
      </c>
      <c r="D94" s="1">
        <v>1209</v>
      </c>
      <c r="E94" s="1">
        <v>10</v>
      </c>
      <c r="F94" s="3">
        <v>2.0999999999999999E-92</v>
      </c>
      <c r="G94" s="16">
        <v>0.98199999999999998</v>
      </c>
      <c r="H94" s="2" t="s">
        <v>1324</v>
      </c>
      <c r="I94" s="10">
        <v>1</v>
      </c>
      <c r="J94" s="1">
        <v>5</v>
      </c>
      <c r="K94" s="1" t="s">
        <v>126</v>
      </c>
      <c r="L94" s="1" t="s">
        <v>81</v>
      </c>
      <c r="O94" s="13"/>
      <c r="P94" s="13"/>
      <c r="Q94" s="13"/>
      <c r="R94" s="14"/>
      <c r="S94" s="15"/>
      <c r="T94" s="15"/>
      <c r="U94" s="15"/>
      <c r="V94" s="13"/>
      <c r="W94" s="13"/>
      <c r="X94" s="13"/>
      <c r="Y94" s="13"/>
    </row>
    <row r="95" spans="1:25" x14ac:dyDescent="0.2">
      <c r="A95" s="1" t="s">
        <v>862</v>
      </c>
      <c r="B95" s="1" t="s">
        <v>128</v>
      </c>
      <c r="D95" s="1">
        <v>2334</v>
      </c>
      <c r="E95" s="1">
        <v>10</v>
      </c>
      <c r="F95" s="3">
        <v>1.6999999999999999E-125</v>
      </c>
      <c r="G95" s="16">
        <v>0.60899999999999999</v>
      </c>
      <c r="H95" s="2" t="s">
        <v>1341</v>
      </c>
      <c r="I95" s="10">
        <v>1</v>
      </c>
      <c r="J95" s="1">
        <v>6</v>
      </c>
      <c r="K95" s="1" t="s">
        <v>129</v>
      </c>
      <c r="L95" s="1" t="s">
        <v>107</v>
      </c>
      <c r="O95" s="13"/>
      <c r="P95" s="13"/>
      <c r="Q95" s="13"/>
      <c r="R95" s="14"/>
      <c r="S95" s="15"/>
      <c r="T95" s="15"/>
      <c r="U95" s="15"/>
      <c r="V95" s="13"/>
      <c r="W95" s="13"/>
      <c r="X95" s="13"/>
      <c r="Y95" s="13"/>
    </row>
    <row r="96" spans="1:25" x14ac:dyDescent="0.2">
      <c r="A96" s="1" t="s">
        <v>863</v>
      </c>
      <c r="B96" s="1" t="s">
        <v>130</v>
      </c>
      <c r="D96" s="1">
        <v>1314</v>
      </c>
      <c r="E96" s="1">
        <v>10</v>
      </c>
      <c r="F96" s="3">
        <v>1.9000000000000001E-145</v>
      </c>
      <c r="G96" s="16">
        <v>0.87</v>
      </c>
      <c r="H96" s="2" t="s">
        <v>1491</v>
      </c>
      <c r="I96" s="10">
        <v>1</v>
      </c>
      <c r="J96" s="1">
        <v>3</v>
      </c>
      <c r="K96" s="1" t="s">
        <v>131</v>
      </c>
      <c r="L96" s="1" t="s">
        <v>2</v>
      </c>
      <c r="O96" s="13"/>
      <c r="P96" s="13"/>
      <c r="Q96" s="13"/>
      <c r="R96" s="14"/>
      <c r="S96" s="15"/>
      <c r="T96" s="15"/>
      <c r="U96" s="15"/>
      <c r="V96" s="13"/>
      <c r="W96" s="13"/>
      <c r="X96" s="13"/>
      <c r="Y96" s="13"/>
    </row>
    <row r="97" spans="1:25" x14ac:dyDescent="0.2">
      <c r="A97" s="1" t="s">
        <v>864</v>
      </c>
      <c r="B97" s="1" t="s">
        <v>133</v>
      </c>
      <c r="D97" s="1">
        <v>2082</v>
      </c>
      <c r="E97" s="1">
        <v>10</v>
      </c>
      <c r="F97" s="3">
        <v>0</v>
      </c>
      <c r="G97" s="16">
        <v>0.91</v>
      </c>
      <c r="H97" s="2" t="s">
        <v>1461</v>
      </c>
      <c r="I97" s="10">
        <v>1</v>
      </c>
      <c r="J97" s="1">
        <v>7</v>
      </c>
      <c r="K97" s="1" t="s">
        <v>134</v>
      </c>
      <c r="L97" s="1" t="s">
        <v>127</v>
      </c>
      <c r="O97" s="13"/>
      <c r="P97" s="13"/>
      <c r="Q97" s="13"/>
      <c r="R97" s="14"/>
      <c r="S97" s="15"/>
      <c r="T97" s="15"/>
      <c r="U97" s="15"/>
      <c r="V97" s="13"/>
      <c r="W97" s="13"/>
      <c r="X97" s="13"/>
      <c r="Y97" s="13"/>
    </row>
    <row r="98" spans="1:25" x14ac:dyDescent="0.2">
      <c r="A98" s="1" t="s">
        <v>865</v>
      </c>
      <c r="B98" s="1" t="s">
        <v>135</v>
      </c>
      <c r="D98" s="1">
        <v>705</v>
      </c>
      <c r="E98" s="1">
        <v>10</v>
      </c>
      <c r="F98" s="3">
        <v>9.9999999999999999E-91</v>
      </c>
      <c r="G98" s="16">
        <v>0.86</v>
      </c>
      <c r="H98" s="2" t="s">
        <v>1259</v>
      </c>
      <c r="I98" s="10">
        <v>1</v>
      </c>
      <c r="J98" s="1">
        <v>10</v>
      </c>
      <c r="K98" s="1" t="s">
        <v>136</v>
      </c>
      <c r="L98" s="1" t="s">
        <v>469</v>
      </c>
      <c r="O98" s="13"/>
      <c r="P98" s="13"/>
      <c r="Q98" s="13"/>
      <c r="R98" s="14"/>
      <c r="S98" s="15"/>
      <c r="T98" s="15"/>
      <c r="U98" s="15"/>
      <c r="V98" s="13"/>
      <c r="W98" s="13"/>
      <c r="X98" s="13"/>
      <c r="Y98" s="13"/>
    </row>
    <row r="99" spans="1:25" x14ac:dyDescent="0.2">
      <c r="A99" s="1" t="s">
        <v>866</v>
      </c>
      <c r="B99" s="1" t="s">
        <v>137</v>
      </c>
      <c r="D99" s="1">
        <v>325</v>
      </c>
      <c r="E99" s="1">
        <v>10</v>
      </c>
      <c r="F99" s="3">
        <v>1.7000000000000001E-31</v>
      </c>
      <c r="G99" s="16">
        <v>0.89100000000000001</v>
      </c>
      <c r="H99" s="2" t="s">
        <v>1513</v>
      </c>
      <c r="I99" s="10">
        <v>1</v>
      </c>
      <c r="J99" s="1">
        <v>7</v>
      </c>
      <c r="K99" s="1" t="s">
        <v>138</v>
      </c>
      <c r="L99" s="1" t="s">
        <v>174</v>
      </c>
      <c r="O99" s="13"/>
      <c r="P99" s="13"/>
      <c r="Q99" s="13"/>
      <c r="R99" s="14"/>
      <c r="S99" s="15"/>
      <c r="T99" s="15"/>
      <c r="U99" s="15"/>
      <c r="V99" s="13"/>
      <c r="W99" s="13"/>
      <c r="X99" s="13"/>
      <c r="Y99" s="13"/>
    </row>
    <row r="100" spans="1:25" x14ac:dyDescent="0.2">
      <c r="A100" s="1" t="s">
        <v>867</v>
      </c>
      <c r="B100" s="1" t="s">
        <v>139</v>
      </c>
      <c r="D100" s="1">
        <v>1569</v>
      </c>
      <c r="E100" s="1">
        <v>10</v>
      </c>
      <c r="F100" s="3">
        <v>1.9E-118</v>
      </c>
      <c r="G100" s="16">
        <v>0.86199999999999999</v>
      </c>
      <c r="H100" s="2" t="s">
        <v>1482</v>
      </c>
      <c r="I100" s="10">
        <v>2</v>
      </c>
      <c r="J100" s="1">
        <v>6</v>
      </c>
      <c r="K100" s="1" t="s">
        <v>140</v>
      </c>
      <c r="L100" s="1" t="s">
        <v>2</v>
      </c>
      <c r="O100" s="13"/>
      <c r="P100" s="13"/>
      <c r="Q100" s="13"/>
      <c r="R100" s="14"/>
      <c r="S100" s="15"/>
      <c r="T100" s="15"/>
      <c r="U100" s="15"/>
      <c r="V100" s="13"/>
      <c r="W100" s="13"/>
      <c r="X100" s="13"/>
      <c r="Y100" s="13"/>
    </row>
    <row r="101" spans="1:25" x14ac:dyDescent="0.2">
      <c r="A101" s="1" t="s">
        <v>868</v>
      </c>
      <c r="B101" s="1" t="s">
        <v>141</v>
      </c>
      <c r="D101" s="1">
        <v>860</v>
      </c>
      <c r="E101" s="1">
        <v>10</v>
      </c>
      <c r="F101" s="3">
        <v>9.0000000000000004E-49</v>
      </c>
      <c r="G101" s="16">
        <v>0.77</v>
      </c>
      <c r="H101" s="2" t="s">
        <v>1406</v>
      </c>
      <c r="I101" s="10">
        <v>2</v>
      </c>
      <c r="J101" s="1">
        <v>4</v>
      </c>
      <c r="K101" s="1" t="s">
        <v>142</v>
      </c>
      <c r="L101" s="1" t="s">
        <v>329</v>
      </c>
      <c r="O101" s="13"/>
      <c r="P101" s="13"/>
      <c r="Q101" s="13"/>
      <c r="R101" s="14"/>
      <c r="S101" s="15"/>
      <c r="T101" s="15"/>
      <c r="U101" s="15"/>
      <c r="V101" s="13"/>
      <c r="W101" s="13"/>
      <c r="X101" s="13"/>
      <c r="Y101" s="13"/>
    </row>
    <row r="102" spans="1:25" x14ac:dyDescent="0.2">
      <c r="A102" s="1" t="s">
        <v>869</v>
      </c>
      <c r="B102" s="1" t="s">
        <v>143</v>
      </c>
      <c r="D102" s="1">
        <v>965</v>
      </c>
      <c r="E102" s="1">
        <v>10</v>
      </c>
      <c r="F102" s="3">
        <v>2.2999999999999998E-80</v>
      </c>
      <c r="G102" s="16">
        <v>0.75900000000000001</v>
      </c>
      <c r="H102" s="2" t="s">
        <v>1523</v>
      </c>
      <c r="I102" s="10">
        <v>1</v>
      </c>
      <c r="J102" s="1">
        <v>10</v>
      </c>
      <c r="K102" s="1" t="s">
        <v>144</v>
      </c>
      <c r="L102" s="1" t="s">
        <v>2</v>
      </c>
      <c r="O102" s="13"/>
      <c r="P102" s="13"/>
      <c r="Q102" s="13"/>
      <c r="R102" s="14"/>
      <c r="S102" s="15"/>
      <c r="T102" s="15"/>
      <c r="U102" s="15"/>
      <c r="V102" s="13"/>
      <c r="W102" s="13"/>
      <c r="X102" s="13"/>
      <c r="Y102" s="13"/>
    </row>
    <row r="103" spans="1:25" x14ac:dyDescent="0.2">
      <c r="A103" s="1" t="s">
        <v>870</v>
      </c>
      <c r="B103" s="1" t="s">
        <v>145</v>
      </c>
      <c r="D103" s="1">
        <v>1570</v>
      </c>
      <c r="E103" s="1">
        <v>10</v>
      </c>
      <c r="F103" s="3">
        <v>6.0999999999999995E-166</v>
      </c>
      <c r="G103" s="16">
        <v>0.77400000000000002</v>
      </c>
      <c r="H103" s="2" t="s">
        <v>1470</v>
      </c>
      <c r="I103" s="10">
        <v>1</v>
      </c>
      <c r="J103" s="1">
        <v>4</v>
      </c>
      <c r="K103" s="1" t="s">
        <v>146</v>
      </c>
      <c r="L103" s="1" t="s">
        <v>2</v>
      </c>
      <c r="O103" s="13"/>
      <c r="P103" s="13"/>
      <c r="Q103" s="13"/>
      <c r="R103" s="14"/>
      <c r="S103" s="15"/>
      <c r="T103" s="15"/>
      <c r="U103" s="15"/>
      <c r="V103" s="13"/>
      <c r="W103" s="13"/>
      <c r="X103" s="13"/>
      <c r="Y103" s="13"/>
    </row>
    <row r="104" spans="1:25" x14ac:dyDescent="0.2">
      <c r="A104" s="1" t="s">
        <v>871</v>
      </c>
      <c r="B104" s="1" t="s">
        <v>147</v>
      </c>
      <c r="D104" s="1">
        <v>898</v>
      </c>
      <c r="E104" s="1">
        <v>10</v>
      </c>
      <c r="F104" s="3">
        <v>4.3000000000000002E-65</v>
      </c>
      <c r="G104" s="16">
        <v>0.68300000000000005</v>
      </c>
      <c r="J104" s="1">
        <v>3</v>
      </c>
      <c r="K104" s="1" t="s">
        <v>148</v>
      </c>
      <c r="L104" s="1" t="s">
        <v>2</v>
      </c>
      <c r="O104" s="13"/>
      <c r="P104" s="13"/>
      <c r="Q104" s="13"/>
      <c r="R104" s="14"/>
      <c r="S104" s="15"/>
      <c r="T104" s="15"/>
      <c r="U104" s="15"/>
      <c r="V104" s="13"/>
      <c r="W104" s="13"/>
      <c r="X104" s="13"/>
      <c r="Y104" s="13"/>
    </row>
    <row r="105" spans="1:25" x14ac:dyDescent="0.2">
      <c r="A105" s="1" t="s">
        <v>872</v>
      </c>
      <c r="B105" s="1" t="s">
        <v>149</v>
      </c>
      <c r="D105" s="1">
        <v>428</v>
      </c>
      <c r="E105" s="1">
        <v>10</v>
      </c>
      <c r="F105" s="3">
        <v>4.7E-67</v>
      </c>
      <c r="G105" s="16">
        <v>0.93899999999999995</v>
      </c>
      <c r="H105" s="2" t="s">
        <v>1349</v>
      </c>
      <c r="I105" s="10">
        <v>2</v>
      </c>
      <c r="J105" s="1">
        <v>5</v>
      </c>
      <c r="K105" s="1" t="s">
        <v>150</v>
      </c>
      <c r="L105" s="1" t="s">
        <v>2</v>
      </c>
      <c r="O105" s="13"/>
      <c r="P105" s="13"/>
      <c r="Q105" s="13"/>
      <c r="R105" s="14"/>
      <c r="S105" s="15"/>
      <c r="T105" s="15"/>
      <c r="U105" s="15"/>
      <c r="V105" s="13"/>
      <c r="W105" s="13"/>
      <c r="X105" s="13"/>
      <c r="Y105" s="13"/>
    </row>
    <row r="106" spans="1:25" x14ac:dyDescent="0.2">
      <c r="A106" s="1" t="s">
        <v>873</v>
      </c>
      <c r="B106" s="1" t="s">
        <v>152</v>
      </c>
      <c r="D106" s="1">
        <v>708</v>
      </c>
      <c r="E106" s="1">
        <v>10</v>
      </c>
      <c r="F106" s="3">
        <v>4.3E-119</v>
      </c>
      <c r="G106" s="16">
        <v>0.93799999999999994</v>
      </c>
      <c r="H106" s="2" t="s">
        <v>1392</v>
      </c>
      <c r="I106" s="10">
        <v>2</v>
      </c>
      <c r="J106" s="1">
        <v>17</v>
      </c>
      <c r="K106" s="1" t="s">
        <v>153</v>
      </c>
      <c r="L106" s="1" t="s">
        <v>2</v>
      </c>
      <c r="O106" s="13"/>
      <c r="P106" s="13"/>
      <c r="Q106" s="13"/>
      <c r="R106" s="14"/>
      <c r="S106" s="15"/>
      <c r="T106" s="15"/>
      <c r="U106" s="15"/>
      <c r="V106" s="13"/>
      <c r="W106" s="13"/>
      <c r="X106" s="13"/>
      <c r="Y106" s="13"/>
    </row>
    <row r="107" spans="1:25" x14ac:dyDescent="0.2">
      <c r="A107" s="1" t="s">
        <v>874</v>
      </c>
      <c r="B107" s="1" t="s">
        <v>154</v>
      </c>
      <c r="D107" s="1">
        <v>756</v>
      </c>
      <c r="E107" s="1">
        <v>10</v>
      </c>
      <c r="F107" s="3">
        <v>4.6000000000000004E-127</v>
      </c>
      <c r="G107" s="16">
        <v>0.999</v>
      </c>
      <c r="H107" s="2" t="s">
        <v>1255</v>
      </c>
      <c r="I107" s="10">
        <v>2</v>
      </c>
      <c r="J107" s="1">
        <v>14</v>
      </c>
      <c r="K107" s="1" t="s">
        <v>155</v>
      </c>
      <c r="L107" s="1" t="s">
        <v>2</v>
      </c>
      <c r="O107" s="13"/>
      <c r="P107" s="13"/>
      <c r="Q107" s="13"/>
      <c r="R107" s="14"/>
      <c r="S107" s="15"/>
      <c r="T107" s="15"/>
      <c r="U107" s="15"/>
      <c r="V107" s="13"/>
      <c r="W107" s="13"/>
      <c r="X107" s="13"/>
      <c r="Y107" s="13"/>
    </row>
    <row r="108" spans="1:25" x14ac:dyDescent="0.2">
      <c r="A108" s="1" t="s">
        <v>875</v>
      </c>
      <c r="B108" s="1" t="s">
        <v>156</v>
      </c>
      <c r="D108" s="1">
        <v>441</v>
      </c>
      <c r="E108" s="1">
        <v>10</v>
      </c>
      <c r="F108" s="3">
        <v>4.6000000000000001E-67</v>
      </c>
      <c r="G108" s="16">
        <v>0.97199999999999998</v>
      </c>
      <c r="H108" s="2" t="s">
        <v>1500</v>
      </c>
      <c r="I108" s="10">
        <v>1</v>
      </c>
      <c r="J108" s="1">
        <v>47</v>
      </c>
      <c r="K108" s="1" t="s">
        <v>157</v>
      </c>
      <c r="L108" s="1" t="s">
        <v>2</v>
      </c>
      <c r="O108" s="13"/>
      <c r="P108" s="13"/>
      <c r="Q108" s="13"/>
      <c r="R108" s="14"/>
      <c r="S108" s="15"/>
      <c r="T108" s="15"/>
      <c r="U108" s="15"/>
      <c r="V108" s="13"/>
      <c r="W108" s="13"/>
      <c r="X108" s="13"/>
      <c r="Y108" s="13"/>
    </row>
    <row r="109" spans="1:25" x14ac:dyDescent="0.2">
      <c r="A109" s="1" t="s">
        <v>876</v>
      </c>
      <c r="B109" s="1" t="s">
        <v>158</v>
      </c>
      <c r="D109" s="1">
        <v>1406</v>
      </c>
      <c r="E109" s="1">
        <v>10</v>
      </c>
      <c r="F109" s="3">
        <v>2.7999999999999999E-57</v>
      </c>
      <c r="G109" s="16">
        <v>0.86</v>
      </c>
      <c r="H109" s="2" t="s">
        <v>1459</v>
      </c>
      <c r="I109" s="10">
        <v>1</v>
      </c>
      <c r="J109" s="1">
        <v>17</v>
      </c>
      <c r="K109" s="1" t="s">
        <v>159</v>
      </c>
      <c r="L109" s="1" t="s">
        <v>2</v>
      </c>
      <c r="O109" s="13"/>
      <c r="P109" s="13"/>
      <c r="Q109" s="13"/>
      <c r="R109" s="14"/>
      <c r="S109" s="15"/>
      <c r="T109" s="15"/>
      <c r="U109" s="15"/>
      <c r="V109" s="13"/>
      <c r="W109" s="13"/>
      <c r="X109" s="13"/>
      <c r="Y109" s="13"/>
    </row>
    <row r="110" spans="1:25" x14ac:dyDescent="0.2">
      <c r="A110" s="1" t="s">
        <v>877</v>
      </c>
      <c r="B110" s="1" t="s">
        <v>160</v>
      </c>
      <c r="D110" s="1">
        <v>988</v>
      </c>
      <c r="E110" s="1">
        <v>10</v>
      </c>
      <c r="F110" s="3">
        <v>4.1000000000000003E-101</v>
      </c>
      <c r="G110" s="16">
        <v>0.83499999999999996</v>
      </c>
      <c r="H110" s="2" t="s">
        <v>1344</v>
      </c>
      <c r="I110" s="10">
        <v>2</v>
      </c>
      <c r="J110" s="1">
        <v>5</v>
      </c>
      <c r="K110" s="1" t="s">
        <v>161</v>
      </c>
      <c r="L110" s="1" t="s">
        <v>2</v>
      </c>
      <c r="O110" s="13"/>
      <c r="P110" s="13"/>
      <c r="Q110" s="13"/>
      <c r="R110" s="14"/>
      <c r="S110" s="15"/>
      <c r="T110" s="15"/>
      <c r="U110" s="15"/>
      <c r="V110" s="13"/>
      <c r="W110" s="13"/>
      <c r="X110" s="13"/>
      <c r="Y110" s="13"/>
    </row>
    <row r="111" spans="1:25" x14ac:dyDescent="0.2">
      <c r="A111" s="1" t="s">
        <v>878</v>
      </c>
      <c r="B111" s="1" t="s">
        <v>162</v>
      </c>
      <c r="D111" s="1">
        <v>2462</v>
      </c>
      <c r="E111" s="1">
        <v>10</v>
      </c>
      <c r="F111" s="3">
        <v>1.8E-111</v>
      </c>
      <c r="G111" s="16">
        <v>0.76</v>
      </c>
      <c r="J111" s="1">
        <v>5</v>
      </c>
      <c r="K111" s="1" t="s">
        <v>163</v>
      </c>
      <c r="L111" s="1" t="s">
        <v>2</v>
      </c>
      <c r="O111" s="13"/>
      <c r="P111" s="13"/>
      <c r="Q111" s="13"/>
      <c r="R111" s="14"/>
      <c r="S111" s="15"/>
      <c r="T111" s="15"/>
      <c r="U111" s="15"/>
      <c r="V111" s="13"/>
      <c r="W111" s="13"/>
      <c r="X111" s="13"/>
      <c r="Y111" s="13"/>
    </row>
    <row r="112" spans="1:25" x14ac:dyDescent="0.2">
      <c r="A112" s="1" t="s">
        <v>879</v>
      </c>
      <c r="B112" s="1" t="s">
        <v>164</v>
      </c>
      <c r="D112" s="1">
        <v>2546</v>
      </c>
      <c r="E112" s="1">
        <v>10</v>
      </c>
      <c r="F112" s="3">
        <v>1.2000000000000001E-75</v>
      </c>
      <c r="G112" s="16">
        <v>0.67900000000000005</v>
      </c>
      <c r="J112" s="1">
        <v>1</v>
      </c>
      <c r="K112" s="1" t="s">
        <v>165</v>
      </c>
      <c r="L112" s="1" t="s">
        <v>2</v>
      </c>
      <c r="O112" s="13"/>
      <c r="P112" s="13"/>
      <c r="Q112" s="13"/>
      <c r="R112" s="14"/>
      <c r="S112" s="15"/>
      <c r="T112" s="15"/>
      <c r="U112" s="15"/>
      <c r="V112" s="13"/>
      <c r="W112" s="13"/>
      <c r="X112" s="13"/>
      <c r="Y112" s="13"/>
    </row>
    <row r="113" spans="1:25" x14ac:dyDescent="0.2">
      <c r="A113" s="1" t="s">
        <v>880</v>
      </c>
      <c r="B113" s="1" t="s">
        <v>166</v>
      </c>
      <c r="D113" s="1">
        <v>612</v>
      </c>
      <c r="E113" s="1">
        <v>10</v>
      </c>
      <c r="F113" s="3">
        <v>7.3999999999999995E-92</v>
      </c>
      <c r="G113" s="16">
        <v>0.88400000000000001</v>
      </c>
      <c r="H113" s="2" t="s">
        <v>1404</v>
      </c>
      <c r="I113" s="10">
        <v>3</v>
      </c>
      <c r="J113" s="1">
        <v>4</v>
      </c>
      <c r="K113" s="1" t="s">
        <v>167</v>
      </c>
      <c r="L113" s="1" t="s">
        <v>2</v>
      </c>
      <c r="O113" s="13"/>
      <c r="P113" s="13"/>
      <c r="Q113" s="13"/>
      <c r="R113" s="14"/>
      <c r="S113" s="15"/>
      <c r="T113" s="15"/>
      <c r="U113" s="15"/>
      <c r="V113" s="13"/>
      <c r="W113" s="13"/>
      <c r="X113" s="13"/>
      <c r="Y113" s="13"/>
    </row>
    <row r="114" spans="1:25" x14ac:dyDescent="0.2">
      <c r="A114" s="1" t="s">
        <v>881</v>
      </c>
      <c r="B114" s="1" t="s">
        <v>168</v>
      </c>
      <c r="D114" s="1">
        <v>643</v>
      </c>
      <c r="E114" s="1">
        <v>10</v>
      </c>
      <c r="F114" s="3">
        <v>9.1999999999999992E-90</v>
      </c>
      <c r="G114" s="16">
        <v>0.86399999999999999</v>
      </c>
      <c r="H114" s="2" t="s">
        <v>1404</v>
      </c>
      <c r="I114" s="10">
        <v>3</v>
      </c>
      <c r="J114" s="1">
        <v>3</v>
      </c>
      <c r="K114" s="1" t="s">
        <v>131</v>
      </c>
      <c r="L114" s="1" t="s">
        <v>2</v>
      </c>
      <c r="O114" s="13"/>
      <c r="P114" s="13"/>
      <c r="Q114" s="13"/>
      <c r="R114" s="14"/>
      <c r="S114" s="15"/>
      <c r="T114" s="15"/>
      <c r="U114" s="15"/>
      <c r="V114" s="13"/>
      <c r="W114" s="13"/>
      <c r="X114" s="13"/>
      <c r="Y114" s="13"/>
    </row>
    <row r="115" spans="1:25" x14ac:dyDescent="0.2">
      <c r="A115" s="1" t="s">
        <v>882</v>
      </c>
      <c r="B115" s="1" t="s">
        <v>169</v>
      </c>
      <c r="D115" s="1">
        <v>564</v>
      </c>
      <c r="E115" s="1">
        <v>10</v>
      </c>
      <c r="F115" s="3">
        <v>9.2999999999999995E-89</v>
      </c>
      <c r="G115" s="16">
        <v>0.88700000000000001</v>
      </c>
      <c r="H115" s="2" t="s">
        <v>1453</v>
      </c>
      <c r="I115" s="10">
        <v>1</v>
      </c>
      <c r="J115" s="1">
        <v>12</v>
      </c>
      <c r="K115" s="1" t="s">
        <v>170</v>
      </c>
      <c r="L115" s="1" t="s">
        <v>46</v>
      </c>
      <c r="O115" s="13"/>
      <c r="P115" s="13"/>
      <c r="Q115" s="13"/>
      <c r="R115" s="14"/>
      <c r="S115" s="15"/>
      <c r="T115" s="15"/>
      <c r="U115" s="15"/>
      <c r="V115" s="13"/>
      <c r="W115" s="13"/>
      <c r="X115" s="13"/>
      <c r="Y115" s="13"/>
    </row>
    <row r="116" spans="1:25" x14ac:dyDescent="0.2">
      <c r="A116" s="1" t="s">
        <v>883</v>
      </c>
      <c r="B116" s="1" t="s">
        <v>172</v>
      </c>
      <c r="D116" s="1">
        <v>1720</v>
      </c>
      <c r="E116" s="1">
        <v>10</v>
      </c>
      <c r="F116" s="3">
        <v>9.1000000000000005E-61</v>
      </c>
      <c r="G116" s="16">
        <v>0.85499999999999998</v>
      </c>
      <c r="H116" s="2" t="s">
        <v>1502</v>
      </c>
      <c r="I116" s="10">
        <v>3</v>
      </c>
      <c r="J116" s="1">
        <v>3</v>
      </c>
      <c r="K116" s="1" t="s">
        <v>173</v>
      </c>
      <c r="L116" s="1" t="s">
        <v>2</v>
      </c>
      <c r="O116" s="13"/>
      <c r="P116" s="13"/>
      <c r="Q116" s="13"/>
      <c r="R116" s="14"/>
      <c r="S116" s="15"/>
      <c r="T116" s="15"/>
      <c r="U116" s="15"/>
      <c r="V116" s="13"/>
      <c r="W116" s="13"/>
      <c r="X116" s="13"/>
      <c r="Y116" s="13"/>
    </row>
    <row r="117" spans="1:25" x14ac:dyDescent="0.2">
      <c r="A117" s="1" t="s">
        <v>884</v>
      </c>
      <c r="B117" s="1" t="s">
        <v>175</v>
      </c>
      <c r="D117" s="1">
        <v>1197</v>
      </c>
      <c r="E117" s="1">
        <v>10</v>
      </c>
      <c r="F117" s="3">
        <v>3.1999999999999999E-56</v>
      </c>
      <c r="G117" s="16">
        <v>0.81799999999999995</v>
      </c>
      <c r="H117" s="2" t="s">
        <v>1502</v>
      </c>
      <c r="I117" s="10">
        <v>3</v>
      </c>
      <c r="J117" s="1">
        <v>3</v>
      </c>
      <c r="K117" s="1" t="s">
        <v>173</v>
      </c>
      <c r="L117" s="1" t="s">
        <v>2</v>
      </c>
      <c r="O117" s="13"/>
      <c r="P117" s="13"/>
      <c r="Q117" s="13"/>
      <c r="R117" s="14"/>
      <c r="S117" s="15"/>
      <c r="T117" s="15"/>
      <c r="U117" s="15"/>
      <c r="V117" s="13"/>
      <c r="W117" s="13"/>
      <c r="X117" s="13"/>
      <c r="Y117" s="13"/>
    </row>
    <row r="118" spans="1:25" x14ac:dyDescent="0.2">
      <c r="A118" s="1" t="s">
        <v>885</v>
      </c>
      <c r="B118" s="1" t="s">
        <v>176</v>
      </c>
      <c r="D118" s="1">
        <v>1470</v>
      </c>
      <c r="E118" s="1">
        <v>10</v>
      </c>
      <c r="F118" s="3">
        <v>1.3999999999999999E-46</v>
      </c>
      <c r="G118" s="16">
        <v>0.754</v>
      </c>
      <c r="H118" s="2" t="s">
        <v>1445</v>
      </c>
      <c r="I118" s="10">
        <v>1</v>
      </c>
      <c r="J118" s="1">
        <v>8</v>
      </c>
      <c r="K118" s="1" t="s">
        <v>177</v>
      </c>
      <c r="L118" s="1" t="s">
        <v>675</v>
      </c>
      <c r="O118" s="13"/>
      <c r="P118" s="13"/>
      <c r="Q118" s="13"/>
      <c r="R118" s="14"/>
      <c r="S118" s="15"/>
      <c r="T118" s="15"/>
      <c r="U118" s="15"/>
      <c r="V118" s="13"/>
      <c r="W118" s="13"/>
      <c r="X118" s="13"/>
      <c r="Y118" s="13"/>
    </row>
    <row r="119" spans="1:25" x14ac:dyDescent="0.2">
      <c r="A119" s="1" t="s">
        <v>886</v>
      </c>
      <c r="B119" s="1" t="s">
        <v>179</v>
      </c>
      <c r="D119" s="1">
        <v>553</v>
      </c>
      <c r="E119" s="1">
        <v>10</v>
      </c>
      <c r="F119" s="3">
        <v>3.6000000000000001E-34</v>
      </c>
      <c r="G119" s="16">
        <v>0.69299999999999995</v>
      </c>
      <c r="H119" s="2" t="s">
        <v>1418</v>
      </c>
      <c r="I119" s="10">
        <v>1</v>
      </c>
      <c r="J119" s="1">
        <v>0</v>
      </c>
      <c r="K119" s="1" t="s">
        <v>2</v>
      </c>
      <c r="L119" s="1" t="s">
        <v>329</v>
      </c>
      <c r="O119" s="13"/>
      <c r="P119" s="13"/>
      <c r="Q119" s="13"/>
      <c r="R119" s="14"/>
      <c r="S119" s="15"/>
      <c r="T119" s="15"/>
      <c r="U119" s="15"/>
      <c r="V119" s="13"/>
      <c r="W119" s="13"/>
      <c r="X119" s="13"/>
      <c r="Y119" s="13"/>
    </row>
    <row r="120" spans="1:25" x14ac:dyDescent="0.2">
      <c r="A120" s="1" t="s">
        <v>887</v>
      </c>
      <c r="B120" s="1" t="s">
        <v>180</v>
      </c>
      <c r="D120" s="1">
        <v>1969</v>
      </c>
      <c r="E120" s="1">
        <v>10</v>
      </c>
      <c r="F120" s="3">
        <v>3.1E-54</v>
      </c>
      <c r="G120" s="16">
        <v>0.50600000000000001</v>
      </c>
      <c r="H120" s="2" t="s">
        <v>1418</v>
      </c>
      <c r="I120" s="10">
        <v>1</v>
      </c>
      <c r="J120" s="1">
        <v>1</v>
      </c>
      <c r="K120" s="1" t="s">
        <v>181</v>
      </c>
      <c r="L120" s="1" t="s">
        <v>329</v>
      </c>
      <c r="O120" s="13"/>
      <c r="P120" s="13"/>
      <c r="Q120" s="13"/>
      <c r="R120" s="14"/>
      <c r="S120" s="15"/>
      <c r="T120" s="15"/>
      <c r="U120" s="15"/>
      <c r="V120" s="13"/>
      <c r="W120" s="13"/>
      <c r="X120" s="13"/>
      <c r="Y120" s="13"/>
    </row>
    <row r="121" spans="1:25" x14ac:dyDescent="0.2">
      <c r="A121" s="1" t="s">
        <v>888</v>
      </c>
      <c r="B121" s="1" t="s">
        <v>182</v>
      </c>
      <c r="D121" s="1">
        <v>637</v>
      </c>
      <c r="E121" s="1">
        <v>10</v>
      </c>
      <c r="F121" s="3">
        <v>2.5999999999999998E-68</v>
      </c>
      <c r="G121" s="16">
        <v>0.80500000000000005</v>
      </c>
      <c r="H121" s="2" t="s">
        <v>1460</v>
      </c>
      <c r="I121" s="10">
        <v>1</v>
      </c>
      <c r="J121" s="1">
        <v>3</v>
      </c>
      <c r="K121" s="1" t="s">
        <v>93</v>
      </c>
      <c r="L121" s="1" t="s">
        <v>2</v>
      </c>
      <c r="O121" s="13"/>
      <c r="P121" s="13"/>
      <c r="Q121" s="13"/>
      <c r="R121" s="14"/>
      <c r="S121" s="15"/>
      <c r="T121" s="15"/>
      <c r="U121" s="15"/>
      <c r="V121" s="13"/>
      <c r="W121" s="13"/>
      <c r="X121" s="13"/>
      <c r="Y121" s="13"/>
    </row>
    <row r="122" spans="1:25" x14ac:dyDescent="0.2">
      <c r="A122" s="1" t="s">
        <v>889</v>
      </c>
      <c r="B122" s="1" t="s">
        <v>183</v>
      </c>
      <c r="D122" s="1">
        <v>1165</v>
      </c>
      <c r="E122" s="1">
        <v>10</v>
      </c>
      <c r="F122" s="3">
        <v>4.9000000000000001E-127</v>
      </c>
      <c r="G122" s="16">
        <v>0.81799999999999995</v>
      </c>
      <c r="H122" s="2" t="s">
        <v>1328</v>
      </c>
      <c r="I122" s="10">
        <v>3</v>
      </c>
      <c r="J122" s="1">
        <v>3</v>
      </c>
      <c r="K122" s="1" t="s">
        <v>91</v>
      </c>
      <c r="L122" s="1" t="s">
        <v>16</v>
      </c>
      <c r="O122" s="13"/>
      <c r="P122" s="13"/>
      <c r="Q122" s="13"/>
      <c r="R122" s="14"/>
      <c r="S122" s="15"/>
      <c r="T122" s="15"/>
      <c r="U122" s="15"/>
      <c r="V122" s="13"/>
      <c r="W122" s="13"/>
      <c r="X122" s="13"/>
      <c r="Y122" s="13"/>
    </row>
    <row r="123" spans="1:25" x14ac:dyDescent="0.2">
      <c r="A123" s="1" t="s">
        <v>890</v>
      </c>
      <c r="B123" s="1" t="s">
        <v>184</v>
      </c>
      <c r="D123" s="1">
        <v>442</v>
      </c>
      <c r="E123" s="1">
        <v>10</v>
      </c>
      <c r="F123" s="3">
        <v>6.3000000000000002E-50</v>
      </c>
      <c r="G123" s="16">
        <v>0.94</v>
      </c>
      <c r="H123" s="2" t="s">
        <v>1313</v>
      </c>
      <c r="I123" s="10">
        <v>2</v>
      </c>
      <c r="J123" s="1">
        <v>3</v>
      </c>
      <c r="K123" s="1" t="s">
        <v>91</v>
      </c>
      <c r="L123" s="1" t="s">
        <v>2</v>
      </c>
      <c r="O123" s="13"/>
      <c r="P123" s="13"/>
      <c r="Q123" s="13"/>
      <c r="R123" s="14"/>
      <c r="S123" s="15"/>
      <c r="T123" s="15"/>
      <c r="U123" s="15"/>
      <c r="V123" s="13"/>
      <c r="W123" s="13"/>
      <c r="X123" s="13"/>
      <c r="Y123" s="13"/>
    </row>
    <row r="124" spans="1:25" x14ac:dyDescent="0.2">
      <c r="A124" s="1" t="s">
        <v>891</v>
      </c>
      <c r="B124" s="1" t="s">
        <v>3226</v>
      </c>
      <c r="D124" s="1">
        <v>2007</v>
      </c>
      <c r="E124" s="1">
        <v>10</v>
      </c>
      <c r="F124" s="3">
        <v>0</v>
      </c>
      <c r="G124" s="16">
        <v>0.96</v>
      </c>
      <c r="H124" s="2" t="s">
        <v>1284</v>
      </c>
      <c r="I124" s="10">
        <v>1</v>
      </c>
      <c r="J124" s="1">
        <v>3</v>
      </c>
      <c r="K124" s="1" t="s">
        <v>91</v>
      </c>
      <c r="L124" s="1" t="s">
        <v>2</v>
      </c>
      <c r="O124" s="13"/>
      <c r="P124" s="13"/>
      <c r="Q124" s="13"/>
      <c r="R124" s="14"/>
      <c r="S124" s="15"/>
      <c r="T124" s="15"/>
      <c r="U124" s="15"/>
      <c r="V124" s="13"/>
      <c r="W124" s="13"/>
      <c r="X124" s="13"/>
      <c r="Y124" s="13"/>
    </row>
    <row r="125" spans="1:25" x14ac:dyDescent="0.2">
      <c r="A125" s="1" t="s">
        <v>892</v>
      </c>
      <c r="B125" s="1" t="s">
        <v>185</v>
      </c>
      <c r="D125" s="1">
        <v>1102</v>
      </c>
      <c r="E125" s="1">
        <v>10</v>
      </c>
      <c r="F125" s="3">
        <v>2.1000000000000001E-72</v>
      </c>
      <c r="G125" s="16">
        <v>0.67600000000000005</v>
      </c>
      <c r="H125" s="2" t="s">
        <v>1338</v>
      </c>
      <c r="I125" s="10">
        <v>2</v>
      </c>
      <c r="J125" s="1">
        <v>5</v>
      </c>
      <c r="K125" s="1" t="s">
        <v>186</v>
      </c>
      <c r="L125" s="1" t="s">
        <v>2</v>
      </c>
      <c r="O125" s="13"/>
      <c r="P125" s="13"/>
      <c r="Q125" s="13"/>
      <c r="R125" s="14"/>
      <c r="S125" s="15"/>
      <c r="T125" s="15"/>
      <c r="U125" s="15"/>
      <c r="V125" s="13"/>
      <c r="W125" s="13"/>
      <c r="X125" s="13"/>
      <c r="Y125" s="13"/>
    </row>
    <row r="126" spans="1:25" x14ac:dyDescent="0.2">
      <c r="A126" s="1" t="s">
        <v>893</v>
      </c>
      <c r="B126" s="1" t="s">
        <v>187</v>
      </c>
      <c r="D126" s="1">
        <v>410</v>
      </c>
      <c r="E126" s="1">
        <v>10</v>
      </c>
      <c r="F126" s="3">
        <v>2.6999999999999999E-53</v>
      </c>
      <c r="G126" s="16">
        <v>0.89200000000000002</v>
      </c>
      <c r="H126" s="2" t="s">
        <v>1450</v>
      </c>
      <c r="I126" s="10">
        <v>3</v>
      </c>
      <c r="J126" s="1">
        <v>25</v>
      </c>
      <c r="K126" s="1" t="s">
        <v>188</v>
      </c>
      <c r="L126" s="1" t="s">
        <v>2</v>
      </c>
      <c r="O126" s="13"/>
      <c r="P126" s="13"/>
      <c r="Q126" s="13"/>
      <c r="R126" s="14"/>
      <c r="S126" s="15"/>
      <c r="T126" s="15"/>
      <c r="U126" s="15"/>
      <c r="V126" s="13"/>
      <c r="W126" s="13"/>
      <c r="X126" s="13"/>
      <c r="Y126" s="13"/>
    </row>
    <row r="127" spans="1:25" x14ac:dyDescent="0.2">
      <c r="A127" s="1" t="s">
        <v>894</v>
      </c>
      <c r="B127" s="1" t="s">
        <v>189</v>
      </c>
      <c r="D127" s="1">
        <v>986</v>
      </c>
      <c r="E127" s="1">
        <v>10</v>
      </c>
      <c r="F127" s="3">
        <v>2.0000000000000001E-63</v>
      </c>
      <c r="G127" s="16">
        <v>0.77700000000000002</v>
      </c>
      <c r="J127" s="1">
        <v>4</v>
      </c>
      <c r="K127" s="1" t="s">
        <v>190</v>
      </c>
      <c r="L127" s="1" t="s">
        <v>2</v>
      </c>
      <c r="O127" s="13"/>
      <c r="P127" s="13"/>
      <c r="Q127" s="13"/>
      <c r="R127" s="14"/>
      <c r="S127" s="15"/>
      <c r="T127" s="15"/>
      <c r="U127" s="15"/>
      <c r="V127" s="13"/>
      <c r="W127" s="13"/>
      <c r="X127" s="13"/>
      <c r="Y127" s="13"/>
    </row>
    <row r="128" spans="1:25" x14ac:dyDescent="0.2">
      <c r="A128" s="1" t="s">
        <v>895</v>
      </c>
      <c r="B128" s="1" t="s">
        <v>189</v>
      </c>
      <c r="D128" s="1">
        <v>980</v>
      </c>
      <c r="E128" s="1">
        <v>10</v>
      </c>
      <c r="F128" s="3">
        <v>1.3E-51</v>
      </c>
      <c r="G128" s="16">
        <v>0.76800000000000002</v>
      </c>
      <c r="J128" s="1">
        <v>4</v>
      </c>
      <c r="K128" s="1" t="s">
        <v>190</v>
      </c>
      <c r="L128" s="1" t="s">
        <v>2</v>
      </c>
      <c r="O128" s="13"/>
      <c r="P128" s="13"/>
      <c r="Q128" s="13"/>
      <c r="R128" s="14"/>
      <c r="S128" s="15"/>
      <c r="T128" s="15"/>
      <c r="U128" s="15"/>
      <c r="V128" s="13"/>
      <c r="W128" s="13"/>
      <c r="X128" s="13"/>
      <c r="Y128" s="13"/>
    </row>
    <row r="129" spans="1:25" x14ac:dyDescent="0.2">
      <c r="A129" s="1" t="s">
        <v>896</v>
      </c>
      <c r="B129" s="1" t="s">
        <v>191</v>
      </c>
      <c r="D129" s="1">
        <v>1554</v>
      </c>
      <c r="E129" s="1">
        <v>10</v>
      </c>
      <c r="F129" s="3">
        <v>0</v>
      </c>
      <c r="G129" s="16">
        <v>0.90100000000000002</v>
      </c>
      <c r="H129" s="2" t="s">
        <v>1301</v>
      </c>
      <c r="I129" s="10">
        <v>4</v>
      </c>
      <c r="J129" s="1">
        <v>16</v>
      </c>
      <c r="K129" s="1" t="s">
        <v>192</v>
      </c>
      <c r="L129" s="1" t="s">
        <v>2</v>
      </c>
      <c r="O129" s="13"/>
      <c r="P129" s="13"/>
      <c r="Q129" s="13"/>
      <c r="R129" s="14"/>
      <c r="S129" s="15"/>
      <c r="T129" s="15"/>
      <c r="U129" s="15"/>
      <c r="V129" s="13"/>
      <c r="W129" s="13"/>
      <c r="X129" s="13"/>
      <c r="Y129" s="13"/>
    </row>
    <row r="130" spans="1:25" x14ac:dyDescent="0.2">
      <c r="A130" s="1" t="s">
        <v>897</v>
      </c>
      <c r="B130" s="1" t="s">
        <v>193</v>
      </c>
      <c r="D130" s="1">
        <v>1578</v>
      </c>
      <c r="E130" s="1">
        <v>10</v>
      </c>
      <c r="F130" s="3">
        <v>1.1000000000000001E-136</v>
      </c>
      <c r="G130" s="16">
        <v>0.872</v>
      </c>
      <c r="H130" s="2" t="s">
        <v>1301</v>
      </c>
      <c r="I130" s="10">
        <v>4</v>
      </c>
      <c r="J130" s="1">
        <v>18</v>
      </c>
      <c r="K130" s="1" t="s">
        <v>194</v>
      </c>
      <c r="L130" s="1" t="s">
        <v>404</v>
      </c>
      <c r="O130" s="13"/>
      <c r="P130" s="13"/>
      <c r="Q130" s="13"/>
      <c r="R130" s="14"/>
      <c r="S130" s="15"/>
      <c r="T130" s="15"/>
      <c r="U130" s="15"/>
      <c r="V130" s="13"/>
      <c r="W130" s="13"/>
      <c r="X130" s="13"/>
      <c r="Y130" s="13"/>
    </row>
    <row r="131" spans="1:25" x14ac:dyDescent="0.2">
      <c r="A131" s="1" t="s">
        <v>898</v>
      </c>
      <c r="B131" s="1" t="s">
        <v>195</v>
      </c>
      <c r="D131" s="1">
        <v>1781</v>
      </c>
      <c r="E131" s="1">
        <v>10</v>
      </c>
      <c r="F131" s="3">
        <v>0</v>
      </c>
      <c r="G131" s="16">
        <v>0.91900000000000004</v>
      </c>
      <c r="H131" s="2" t="s">
        <v>1301</v>
      </c>
      <c r="I131" s="10">
        <v>4</v>
      </c>
      <c r="J131" s="1">
        <v>18</v>
      </c>
      <c r="K131" s="1" t="s">
        <v>196</v>
      </c>
      <c r="L131" s="1" t="s">
        <v>2</v>
      </c>
      <c r="O131" s="13"/>
      <c r="P131" s="13"/>
      <c r="Q131" s="13"/>
      <c r="R131" s="14"/>
      <c r="S131" s="15"/>
      <c r="T131" s="15"/>
      <c r="U131" s="15"/>
      <c r="V131" s="13"/>
      <c r="W131" s="13"/>
      <c r="X131" s="13"/>
      <c r="Y131" s="13"/>
    </row>
    <row r="132" spans="1:25" x14ac:dyDescent="0.2">
      <c r="A132" s="1" t="s">
        <v>899</v>
      </c>
      <c r="B132" s="1" t="s">
        <v>197</v>
      </c>
      <c r="D132" s="1">
        <v>379</v>
      </c>
      <c r="E132" s="1">
        <v>10</v>
      </c>
      <c r="F132" s="3">
        <v>1.0999999999999999E-50</v>
      </c>
      <c r="G132" s="16">
        <v>0.97</v>
      </c>
      <c r="H132" s="2" t="s">
        <v>1301</v>
      </c>
      <c r="I132" s="10">
        <v>4</v>
      </c>
      <c r="J132" s="1">
        <v>14</v>
      </c>
      <c r="K132" s="1" t="s">
        <v>198</v>
      </c>
      <c r="L132" s="1" t="s">
        <v>410</v>
      </c>
      <c r="O132" s="13"/>
      <c r="P132" s="13"/>
      <c r="Q132" s="13"/>
      <c r="R132" s="14"/>
      <c r="S132" s="15"/>
      <c r="T132" s="15"/>
      <c r="U132" s="15"/>
      <c r="V132" s="13"/>
      <c r="W132" s="13"/>
      <c r="X132" s="13"/>
      <c r="Y132" s="13"/>
    </row>
    <row r="133" spans="1:25" x14ac:dyDescent="0.2">
      <c r="A133" s="1" t="s">
        <v>900</v>
      </c>
      <c r="B133" s="1" t="s">
        <v>199</v>
      </c>
      <c r="D133" s="1">
        <v>407</v>
      </c>
      <c r="E133" s="1">
        <v>10</v>
      </c>
      <c r="F133" s="3">
        <v>6.0000000000000005E-44</v>
      </c>
      <c r="G133" s="16">
        <v>0.96399999999999997</v>
      </c>
      <c r="H133" s="2" t="s">
        <v>1301</v>
      </c>
      <c r="I133" s="10">
        <v>4</v>
      </c>
      <c r="J133" s="1">
        <v>11</v>
      </c>
      <c r="K133" s="1" t="s">
        <v>200</v>
      </c>
      <c r="L133" s="1" t="s">
        <v>407</v>
      </c>
      <c r="O133" s="13"/>
      <c r="P133" s="13"/>
      <c r="Q133" s="13"/>
      <c r="R133" s="14"/>
      <c r="S133" s="15"/>
      <c r="T133" s="15"/>
      <c r="U133" s="15"/>
      <c r="V133" s="13"/>
      <c r="W133" s="13"/>
      <c r="X133" s="13"/>
      <c r="Y133" s="13"/>
    </row>
    <row r="134" spans="1:25" x14ac:dyDescent="0.2">
      <c r="A134" s="1" t="s">
        <v>901</v>
      </c>
      <c r="B134" s="1" t="s">
        <v>201</v>
      </c>
      <c r="D134" s="1">
        <v>496</v>
      </c>
      <c r="E134" s="1">
        <v>10</v>
      </c>
      <c r="F134" s="3">
        <v>8.5000000000000001E-34</v>
      </c>
      <c r="G134" s="16">
        <v>0.89700000000000002</v>
      </c>
      <c r="H134" s="2" t="s">
        <v>1266</v>
      </c>
      <c r="I134" s="10">
        <v>1</v>
      </c>
      <c r="J134" s="1">
        <v>8</v>
      </c>
      <c r="K134" s="1" t="s">
        <v>202</v>
      </c>
      <c r="L134" s="1" t="s">
        <v>2</v>
      </c>
      <c r="O134" s="13"/>
      <c r="P134" s="13"/>
      <c r="Q134" s="13"/>
      <c r="R134" s="14"/>
      <c r="S134" s="15"/>
      <c r="T134" s="15"/>
      <c r="U134" s="15"/>
      <c r="V134" s="13"/>
      <c r="W134" s="13"/>
      <c r="X134" s="13"/>
      <c r="Y134" s="13"/>
    </row>
    <row r="135" spans="1:25" x14ac:dyDescent="0.2">
      <c r="A135" s="1" t="s">
        <v>902</v>
      </c>
      <c r="B135" s="1" t="s">
        <v>203</v>
      </c>
      <c r="D135" s="1">
        <v>1432</v>
      </c>
      <c r="E135" s="1">
        <v>10</v>
      </c>
      <c r="F135" s="3">
        <v>4.9000000000000002E-54</v>
      </c>
      <c r="G135" s="16">
        <v>0.77900000000000003</v>
      </c>
      <c r="H135" s="2" t="s">
        <v>1266</v>
      </c>
      <c r="I135" s="10">
        <v>1</v>
      </c>
      <c r="J135" s="1">
        <v>4</v>
      </c>
      <c r="K135" s="1" t="s">
        <v>204</v>
      </c>
      <c r="L135" s="1" t="s">
        <v>394</v>
      </c>
      <c r="O135" s="13"/>
      <c r="P135" s="13"/>
      <c r="Q135" s="13"/>
      <c r="R135" s="14"/>
      <c r="S135" s="15"/>
      <c r="T135" s="15"/>
      <c r="U135" s="15"/>
      <c r="V135" s="13"/>
      <c r="W135" s="13"/>
      <c r="X135" s="13"/>
      <c r="Y135" s="13"/>
    </row>
    <row r="136" spans="1:25" x14ac:dyDescent="0.2">
      <c r="A136" s="1" t="s">
        <v>903</v>
      </c>
      <c r="B136" s="1" t="s">
        <v>205</v>
      </c>
      <c r="D136" s="1">
        <v>1095</v>
      </c>
      <c r="E136" s="1">
        <v>10</v>
      </c>
      <c r="F136" s="3">
        <v>9.2000000000000002E-76</v>
      </c>
      <c r="G136" s="16">
        <v>0.73299999999999998</v>
      </c>
      <c r="H136" s="2" t="s">
        <v>1466</v>
      </c>
      <c r="I136" s="10">
        <v>2</v>
      </c>
      <c r="J136" s="1">
        <v>6</v>
      </c>
      <c r="K136" s="1" t="s">
        <v>206</v>
      </c>
      <c r="L136" s="1" t="s">
        <v>2</v>
      </c>
      <c r="O136" s="13"/>
      <c r="P136" s="13"/>
      <c r="Q136" s="13"/>
      <c r="R136" s="14"/>
      <c r="S136" s="15"/>
      <c r="T136" s="15"/>
      <c r="U136" s="15"/>
      <c r="V136" s="13"/>
      <c r="W136" s="13"/>
      <c r="X136" s="13"/>
      <c r="Y136" s="13"/>
    </row>
    <row r="137" spans="1:25" x14ac:dyDescent="0.2">
      <c r="A137" s="1" t="s">
        <v>904</v>
      </c>
      <c r="B137" s="1" t="s">
        <v>207</v>
      </c>
      <c r="D137" s="1">
        <v>535</v>
      </c>
      <c r="E137" s="1">
        <v>10</v>
      </c>
      <c r="F137" s="3">
        <v>4.7000000000000003E-41</v>
      </c>
      <c r="G137" s="16">
        <v>0.879</v>
      </c>
      <c r="H137" s="2" t="s">
        <v>1419</v>
      </c>
      <c r="I137" s="10">
        <v>2</v>
      </c>
      <c r="J137" s="1">
        <v>11</v>
      </c>
      <c r="K137" s="1" t="s">
        <v>208</v>
      </c>
      <c r="L137" s="1" t="s">
        <v>2</v>
      </c>
      <c r="O137" s="13"/>
      <c r="P137" s="13"/>
      <c r="Q137" s="13"/>
      <c r="R137" s="14"/>
      <c r="S137" s="15"/>
      <c r="T137" s="15"/>
      <c r="U137" s="15"/>
      <c r="V137" s="13"/>
      <c r="W137" s="13"/>
      <c r="X137" s="13"/>
      <c r="Y137" s="13"/>
    </row>
    <row r="138" spans="1:25" x14ac:dyDescent="0.2">
      <c r="A138" s="1" t="s">
        <v>905</v>
      </c>
      <c r="B138" s="1" t="s">
        <v>209</v>
      </c>
      <c r="D138" s="1">
        <v>1649</v>
      </c>
      <c r="E138" s="1">
        <v>10</v>
      </c>
      <c r="F138" s="3">
        <v>5.8999999999999995E-110</v>
      </c>
      <c r="G138" s="16">
        <v>0.65100000000000002</v>
      </c>
      <c r="H138" s="2" t="s">
        <v>1296</v>
      </c>
      <c r="I138" s="10">
        <v>1</v>
      </c>
      <c r="J138" s="1">
        <v>1</v>
      </c>
      <c r="K138" s="1" t="s">
        <v>210</v>
      </c>
      <c r="L138" s="1" t="s">
        <v>2</v>
      </c>
      <c r="O138" s="13"/>
      <c r="P138" s="13"/>
      <c r="Q138" s="13"/>
      <c r="R138" s="14"/>
      <c r="S138" s="15"/>
      <c r="T138" s="15"/>
      <c r="U138" s="15"/>
      <c r="V138" s="13"/>
      <c r="W138" s="13"/>
      <c r="X138" s="13"/>
      <c r="Y138" s="13"/>
    </row>
    <row r="139" spans="1:25" x14ac:dyDescent="0.2">
      <c r="A139" s="1" t="s">
        <v>906</v>
      </c>
      <c r="B139" s="1" t="s">
        <v>211</v>
      </c>
      <c r="D139" s="1">
        <v>918</v>
      </c>
      <c r="E139" s="1">
        <v>10</v>
      </c>
      <c r="F139" s="3">
        <v>5.5999999999999998E-17</v>
      </c>
      <c r="G139" s="16">
        <v>0.71099999999999997</v>
      </c>
      <c r="H139" s="2" t="s">
        <v>1264</v>
      </c>
      <c r="I139" s="10">
        <v>1</v>
      </c>
      <c r="J139" s="1">
        <v>9</v>
      </c>
      <c r="K139" s="1" t="s">
        <v>212</v>
      </c>
      <c r="L139" s="1" t="s">
        <v>678</v>
      </c>
      <c r="O139" s="13"/>
      <c r="P139" s="13"/>
      <c r="Q139" s="13"/>
      <c r="R139" s="14"/>
      <c r="S139" s="15"/>
      <c r="T139" s="15"/>
      <c r="U139" s="15"/>
      <c r="V139" s="13"/>
      <c r="W139" s="13"/>
      <c r="X139" s="13"/>
      <c r="Y139" s="13"/>
    </row>
    <row r="140" spans="1:25" x14ac:dyDescent="0.2">
      <c r="A140" s="1" t="s">
        <v>907</v>
      </c>
      <c r="B140" s="1" t="s">
        <v>213</v>
      </c>
      <c r="D140" s="1">
        <v>774</v>
      </c>
      <c r="E140" s="1">
        <v>10</v>
      </c>
      <c r="F140" s="3">
        <v>3.5999999999999999E-52</v>
      </c>
      <c r="G140" s="16">
        <v>0.66</v>
      </c>
      <c r="H140" s="2" t="s">
        <v>1432</v>
      </c>
      <c r="I140" s="10">
        <v>8</v>
      </c>
      <c r="J140" s="1">
        <v>0</v>
      </c>
      <c r="K140" s="1" t="s">
        <v>2</v>
      </c>
      <c r="L140" s="1" t="s">
        <v>114</v>
      </c>
      <c r="O140" s="13"/>
      <c r="P140" s="13"/>
      <c r="Q140" s="13"/>
      <c r="R140" s="14"/>
      <c r="S140" s="15"/>
      <c r="T140" s="15"/>
      <c r="U140" s="15"/>
      <c r="V140" s="13"/>
      <c r="W140" s="13"/>
      <c r="X140" s="13"/>
      <c r="Y140" s="13"/>
    </row>
    <row r="141" spans="1:25" x14ac:dyDescent="0.2">
      <c r="A141" s="1" t="s">
        <v>908</v>
      </c>
      <c r="B141" s="1" t="s">
        <v>214</v>
      </c>
      <c r="D141" s="1">
        <v>1862</v>
      </c>
      <c r="E141" s="1">
        <v>10</v>
      </c>
      <c r="F141" s="3">
        <v>7.1999999999999998E-168</v>
      </c>
      <c r="G141" s="16">
        <v>0.67500000000000004</v>
      </c>
      <c r="H141" s="2" t="s">
        <v>1518</v>
      </c>
      <c r="I141" s="10">
        <v>1</v>
      </c>
      <c r="J141" s="1">
        <v>1</v>
      </c>
      <c r="K141" s="1" t="s">
        <v>215</v>
      </c>
      <c r="L141" s="1" t="s">
        <v>2</v>
      </c>
      <c r="O141" s="13"/>
      <c r="P141" s="13"/>
      <c r="Q141" s="13"/>
      <c r="R141" s="14"/>
      <c r="S141" s="15"/>
      <c r="T141" s="15"/>
      <c r="U141" s="15"/>
      <c r="V141" s="13"/>
      <c r="W141" s="13"/>
      <c r="X141" s="13"/>
      <c r="Y141" s="13"/>
    </row>
    <row r="142" spans="1:25" x14ac:dyDescent="0.2">
      <c r="A142" s="1" t="s">
        <v>909</v>
      </c>
      <c r="B142" s="1" t="s">
        <v>216</v>
      </c>
      <c r="D142" s="1">
        <v>1239</v>
      </c>
      <c r="E142" s="1">
        <v>10</v>
      </c>
      <c r="F142" s="3">
        <v>2.7E-114</v>
      </c>
      <c r="G142" s="16">
        <v>0.83899999999999997</v>
      </c>
      <c r="H142" s="2" t="s">
        <v>1476</v>
      </c>
      <c r="I142" s="10">
        <v>3</v>
      </c>
      <c r="J142" s="1">
        <v>2</v>
      </c>
      <c r="K142" s="1" t="s">
        <v>217</v>
      </c>
      <c r="L142" s="1" t="s">
        <v>2</v>
      </c>
      <c r="O142" s="13"/>
      <c r="P142" s="13"/>
      <c r="Q142" s="13"/>
      <c r="R142" s="14"/>
      <c r="S142" s="15"/>
      <c r="T142" s="15"/>
      <c r="U142" s="15"/>
      <c r="V142" s="13"/>
      <c r="W142" s="13"/>
      <c r="X142" s="13"/>
      <c r="Y142" s="13"/>
    </row>
    <row r="143" spans="1:25" x14ac:dyDescent="0.2">
      <c r="A143" s="1" t="s">
        <v>910</v>
      </c>
      <c r="B143" s="1" t="s">
        <v>218</v>
      </c>
      <c r="D143" s="1">
        <v>1887</v>
      </c>
      <c r="E143" s="1">
        <v>10</v>
      </c>
      <c r="F143" s="3">
        <v>0</v>
      </c>
      <c r="G143" s="16">
        <v>0.91500000000000004</v>
      </c>
      <c r="H143" s="2" t="s">
        <v>1499</v>
      </c>
      <c r="I143" s="10">
        <v>2</v>
      </c>
      <c r="J143" s="1">
        <v>7</v>
      </c>
      <c r="K143" s="1" t="s">
        <v>219</v>
      </c>
      <c r="L143" s="1" t="s">
        <v>2</v>
      </c>
      <c r="O143" s="13"/>
      <c r="P143" s="13"/>
      <c r="Q143" s="13"/>
      <c r="R143" s="14"/>
      <c r="S143" s="15"/>
      <c r="T143" s="15"/>
      <c r="U143" s="15"/>
      <c r="V143" s="13"/>
      <c r="W143" s="13"/>
      <c r="X143" s="13"/>
      <c r="Y143" s="13"/>
    </row>
    <row r="144" spans="1:25" x14ac:dyDescent="0.2">
      <c r="A144" s="1" t="s">
        <v>911</v>
      </c>
      <c r="B144" s="1" t="s">
        <v>221</v>
      </c>
      <c r="D144" s="1">
        <v>900</v>
      </c>
      <c r="E144" s="1">
        <v>10</v>
      </c>
      <c r="F144" s="3">
        <v>1E-100</v>
      </c>
      <c r="G144" s="16">
        <v>0.83299999999999996</v>
      </c>
      <c r="H144" s="2" t="s">
        <v>1359</v>
      </c>
      <c r="I144" s="10">
        <v>1</v>
      </c>
      <c r="J144" s="1">
        <v>3</v>
      </c>
      <c r="K144" s="1" t="s">
        <v>222</v>
      </c>
      <c r="L144" s="1" t="s">
        <v>2</v>
      </c>
      <c r="O144" s="13"/>
      <c r="P144" s="13"/>
      <c r="Q144" s="13"/>
      <c r="R144" s="14"/>
      <c r="S144" s="15"/>
      <c r="T144" s="15"/>
      <c r="U144" s="15"/>
      <c r="V144" s="13"/>
      <c r="W144" s="13"/>
      <c r="X144" s="13"/>
      <c r="Y144" s="13"/>
    </row>
    <row r="145" spans="1:25" x14ac:dyDescent="0.2">
      <c r="A145" s="1" t="s">
        <v>912</v>
      </c>
      <c r="B145" s="1" t="s">
        <v>224</v>
      </c>
      <c r="C145" s="1" t="s">
        <v>2160</v>
      </c>
      <c r="D145" s="1">
        <v>1589</v>
      </c>
      <c r="E145" s="1">
        <v>10</v>
      </c>
      <c r="F145" s="3">
        <v>3.7999999999999999E-106</v>
      </c>
      <c r="G145" s="16">
        <v>0.70799999999999996</v>
      </c>
      <c r="H145" s="2" t="s">
        <v>1299</v>
      </c>
      <c r="I145" s="10">
        <v>1</v>
      </c>
      <c r="J145" s="1">
        <v>2</v>
      </c>
      <c r="K145" s="1" t="s">
        <v>225</v>
      </c>
      <c r="L145" s="1" t="s">
        <v>114</v>
      </c>
      <c r="O145" s="13"/>
      <c r="P145" s="13"/>
      <c r="Q145" s="13"/>
      <c r="R145" s="14"/>
      <c r="S145" s="15"/>
      <c r="T145" s="15"/>
      <c r="U145" s="15"/>
      <c r="V145" s="13"/>
      <c r="W145" s="13"/>
      <c r="X145" s="13"/>
      <c r="Y145" s="13"/>
    </row>
    <row r="146" spans="1:25" x14ac:dyDescent="0.2">
      <c r="A146" s="1" t="s">
        <v>913</v>
      </c>
      <c r="B146" s="1" t="s">
        <v>226</v>
      </c>
      <c r="D146" s="1">
        <v>446</v>
      </c>
      <c r="E146" s="1">
        <v>10</v>
      </c>
      <c r="F146" s="3">
        <v>6.0000000000000003E-77</v>
      </c>
      <c r="G146" s="16">
        <v>0.97699999999999998</v>
      </c>
      <c r="H146" s="2" t="s">
        <v>1416</v>
      </c>
      <c r="I146" s="10">
        <v>3</v>
      </c>
      <c r="J146" s="1">
        <v>4</v>
      </c>
      <c r="K146" s="1" t="s">
        <v>227</v>
      </c>
      <c r="L146" s="1" t="s">
        <v>2</v>
      </c>
      <c r="O146" s="13"/>
      <c r="P146" s="13"/>
      <c r="Q146" s="13"/>
      <c r="R146" s="14"/>
      <c r="S146" s="15"/>
      <c r="T146" s="15"/>
      <c r="U146" s="15"/>
      <c r="V146" s="13"/>
      <c r="W146" s="13"/>
      <c r="X146" s="13"/>
      <c r="Y146" s="13"/>
    </row>
    <row r="147" spans="1:25" x14ac:dyDescent="0.2">
      <c r="A147" s="1" t="s">
        <v>914</v>
      </c>
      <c r="B147" s="1" t="s">
        <v>229</v>
      </c>
      <c r="D147" s="1">
        <v>842</v>
      </c>
      <c r="E147" s="1">
        <v>10</v>
      </c>
      <c r="F147" s="3">
        <v>1.4000000000000001E-29</v>
      </c>
      <c r="G147" s="16">
        <v>0.65500000000000003</v>
      </c>
      <c r="H147" s="2" t="s">
        <v>1396</v>
      </c>
      <c r="I147" s="10">
        <v>4</v>
      </c>
      <c r="J147" s="1">
        <v>0</v>
      </c>
      <c r="K147" s="1" t="s">
        <v>2</v>
      </c>
      <c r="L147" s="1" t="s">
        <v>171</v>
      </c>
      <c r="O147" s="13"/>
      <c r="P147" s="13"/>
      <c r="Q147" s="13"/>
      <c r="R147" s="14"/>
      <c r="S147" s="15"/>
      <c r="T147" s="15"/>
      <c r="U147" s="15"/>
      <c r="V147" s="13"/>
      <c r="W147" s="13"/>
      <c r="X147" s="13"/>
      <c r="Y147" s="13"/>
    </row>
    <row r="148" spans="1:25" x14ac:dyDescent="0.2">
      <c r="A148" s="1" t="s">
        <v>915</v>
      </c>
      <c r="B148" s="1" t="s">
        <v>230</v>
      </c>
      <c r="D148" s="1">
        <v>2213</v>
      </c>
      <c r="E148" s="1">
        <v>10</v>
      </c>
      <c r="F148" s="3">
        <v>3.3000000000000002E-178</v>
      </c>
      <c r="G148" s="16">
        <v>0.89</v>
      </c>
      <c r="H148" s="2" t="s">
        <v>1276</v>
      </c>
      <c r="I148" s="10">
        <v>3</v>
      </c>
      <c r="J148" s="1">
        <v>4</v>
      </c>
      <c r="K148" s="1" t="s">
        <v>231</v>
      </c>
      <c r="L148" s="1" t="s">
        <v>61</v>
      </c>
      <c r="O148" s="13"/>
      <c r="P148" s="13"/>
      <c r="Q148" s="13"/>
      <c r="R148" s="14"/>
      <c r="S148" s="15"/>
      <c r="T148" s="15"/>
      <c r="U148" s="15"/>
      <c r="V148" s="13"/>
      <c r="W148" s="13"/>
      <c r="X148" s="13"/>
      <c r="Y148" s="13"/>
    </row>
    <row r="149" spans="1:25" x14ac:dyDescent="0.2">
      <c r="A149" s="1" t="s">
        <v>916</v>
      </c>
      <c r="B149" s="1" t="s">
        <v>232</v>
      </c>
      <c r="C149" s="1" t="s">
        <v>2160</v>
      </c>
      <c r="D149" s="1">
        <v>2934</v>
      </c>
      <c r="E149" s="1">
        <v>10</v>
      </c>
      <c r="F149" s="3">
        <v>0</v>
      </c>
      <c r="G149" s="16">
        <v>0.86799999999999999</v>
      </c>
      <c r="H149" s="2" t="s">
        <v>1474</v>
      </c>
      <c r="I149" s="10">
        <v>2</v>
      </c>
      <c r="J149" s="1">
        <v>9</v>
      </c>
      <c r="K149" s="1" t="s">
        <v>233</v>
      </c>
      <c r="L149" s="1" t="s">
        <v>2</v>
      </c>
      <c r="O149" s="13"/>
      <c r="P149" s="13"/>
      <c r="Q149" s="13"/>
      <c r="R149" s="14"/>
      <c r="S149" s="15"/>
      <c r="T149" s="15"/>
      <c r="U149" s="15"/>
      <c r="V149" s="13"/>
      <c r="W149" s="13"/>
      <c r="X149" s="13"/>
      <c r="Y149" s="13"/>
    </row>
    <row r="150" spans="1:25" x14ac:dyDescent="0.2">
      <c r="A150" s="1" t="s">
        <v>917</v>
      </c>
      <c r="B150" s="1" t="s">
        <v>234</v>
      </c>
      <c r="D150" s="1">
        <v>1966</v>
      </c>
      <c r="E150" s="1">
        <v>10</v>
      </c>
      <c r="F150" s="3">
        <v>0</v>
      </c>
      <c r="G150" s="16">
        <v>0.92700000000000005</v>
      </c>
      <c r="H150" s="2" t="s">
        <v>1282</v>
      </c>
      <c r="I150" s="10">
        <v>2</v>
      </c>
      <c r="J150" s="1">
        <v>5</v>
      </c>
      <c r="K150" s="1" t="s">
        <v>235</v>
      </c>
      <c r="L150" s="1" t="s">
        <v>2</v>
      </c>
      <c r="O150" s="13"/>
      <c r="P150" s="13"/>
      <c r="Q150" s="13"/>
      <c r="R150" s="14"/>
      <c r="S150" s="15"/>
      <c r="T150" s="15"/>
      <c r="U150" s="15"/>
      <c r="V150" s="13"/>
      <c r="W150" s="13"/>
      <c r="X150" s="13"/>
      <c r="Y150" s="13"/>
    </row>
    <row r="151" spans="1:25" x14ac:dyDescent="0.2">
      <c r="A151" s="1" t="s">
        <v>918</v>
      </c>
      <c r="B151" s="1" t="s">
        <v>236</v>
      </c>
      <c r="D151" s="1">
        <v>1893</v>
      </c>
      <c r="E151" s="1">
        <v>10</v>
      </c>
      <c r="F151" s="3">
        <v>0</v>
      </c>
      <c r="G151" s="16">
        <v>0.82299999999999995</v>
      </c>
      <c r="H151" s="2" t="s">
        <v>1291</v>
      </c>
      <c r="I151" s="10">
        <v>1</v>
      </c>
      <c r="J151" s="1">
        <v>2</v>
      </c>
      <c r="K151" s="1" t="s">
        <v>237</v>
      </c>
      <c r="L151" s="1" t="s">
        <v>174</v>
      </c>
      <c r="O151" s="13"/>
      <c r="P151" s="13"/>
      <c r="Q151" s="13"/>
      <c r="R151" s="14"/>
      <c r="S151" s="15"/>
      <c r="T151" s="15"/>
      <c r="U151" s="15"/>
      <c r="V151" s="13"/>
      <c r="W151" s="13"/>
      <c r="X151" s="13"/>
      <c r="Y151" s="13"/>
    </row>
    <row r="152" spans="1:25" x14ac:dyDescent="0.2">
      <c r="A152" s="1" t="s">
        <v>919</v>
      </c>
      <c r="B152" s="1" t="s">
        <v>238</v>
      </c>
      <c r="C152" s="1" t="s">
        <v>2160</v>
      </c>
      <c r="D152" s="1">
        <v>1190</v>
      </c>
      <c r="E152" s="1">
        <v>10</v>
      </c>
      <c r="F152" s="3">
        <v>2.6E-135</v>
      </c>
      <c r="G152" s="16">
        <v>0.81799999999999995</v>
      </c>
      <c r="H152" s="2" t="s">
        <v>1507</v>
      </c>
      <c r="I152" s="10">
        <v>2</v>
      </c>
      <c r="J152" s="1">
        <v>3</v>
      </c>
      <c r="K152" s="1" t="s">
        <v>239</v>
      </c>
      <c r="L152" s="1" t="s">
        <v>174</v>
      </c>
      <c r="O152" s="13"/>
      <c r="P152" s="13"/>
      <c r="Q152" s="13"/>
      <c r="R152" s="14"/>
      <c r="S152" s="15"/>
      <c r="T152" s="15"/>
      <c r="U152" s="15"/>
      <c r="V152" s="13"/>
      <c r="W152" s="13"/>
      <c r="X152" s="13"/>
      <c r="Y152" s="13"/>
    </row>
    <row r="153" spans="1:25" x14ac:dyDescent="0.2">
      <c r="A153" s="1" t="s">
        <v>920</v>
      </c>
      <c r="B153" s="1" t="s">
        <v>240</v>
      </c>
      <c r="D153" s="1">
        <v>1793</v>
      </c>
      <c r="E153" s="1">
        <v>10</v>
      </c>
      <c r="F153" s="3">
        <v>1.2000000000000001E-100</v>
      </c>
      <c r="G153" s="16">
        <v>0.80100000000000005</v>
      </c>
      <c r="H153" s="2" t="s">
        <v>1260</v>
      </c>
      <c r="I153" s="10">
        <v>2</v>
      </c>
      <c r="J153" s="1">
        <v>11</v>
      </c>
      <c r="K153" s="1" t="s">
        <v>241</v>
      </c>
      <c r="L153" s="1" t="s">
        <v>323</v>
      </c>
      <c r="O153" s="13"/>
      <c r="P153" s="13"/>
      <c r="Q153" s="13"/>
      <c r="R153" s="14"/>
      <c r="S153" s="15"/>
      <c r="T153" s="15"/>
      <c r="U153" s="15"/>
      <c r="V153" s="13"/>
      <c r="W153" s="13"/>
      <c r="X153" s="13"/>
      <c r="Y153" s="13"/>
    </row>
    <row r="154" spans="1:25" x14ac:dyDescent="0.2">
      <c r="A154" s="1" t="s">
        <v>921</v>
      </c>
      <c r="B154" s="1" t="s">
        <v>242</v>
      </c>
      <c r="D154" s="1">
        <v>1241</v>
      </c>
      <c r="E154" s="1">
        <v>10</v>
      </c>
      <c r="F154" s="3">
        <v>2.4000000000000001E-83</v>
      </c>
      <c r="G154" s="16">
        <v>0.77600000000000002</v>
      </c>
      <c r="H154" s="2" t="s">
        <v>1260</v>
      </c>
      <c r="I154" s="10">
        <v>2</v>
      </c>
      <c r="J154" s="1">
        <v>7</v>
      </c>
      <c r="K154" s="1" t="s">
        <v>243</v>
      </c>
      <c r="L154" s="1" t="s">
        <v>323</v>
      </c>
      <c r="O154" s="13"/>
      <c r="P154" s="13"/>
      <c r="Q154" s="13"/>
      <c r="R154" s="14"/>
      <c r="S154" s="15"/>
      <c r="T154" s="15"/>
      <c r="U154" s="15"/>
      <c r="V154" s="13"/>
      <c r="W154" s="13"/>
      <c r="X154" s="13"/>
      <c r="Y154" s="13"/>
    </row>
    <row r="155" spans="1:25" x14ac:dyDescent="0.2">
      <c r="A155" s="1" t="s">
        <v>922</v>
      </c>
      <c r="B155" s="1" t="s">
        <v>244</v>
      </c>
      <c r="D155" s="1">
        <v>828</v>
      </c>
      <c r="E155" s="1">
        <v>10</v>
      </c>
      <c r="F155" s="3">
        <v>7.0999999999999996E-66</v>
      </c>
      <c r="G155" s="16">
        <v>0.71</v>
      </c>
      <c r="H155" s="2" t="s">
        <v>1364</v>
      </c>
      <c r="I155" s="10">
        <v>2</v>
      </c>
      <c r="J155" s="1">
        <v>3</v>
      </c>
      <c r="K155" s="1" t="s">
        <v>245</v>
      </c>
      <c r="L155" s="1" t="s">
        <v>2</v>
      </c>
      <c r="O155" s="13"/>
      <c r="P155" s="13"/>
      <c r="Q155" s="13"/>
      <c r="R155" s="14"/>
      <c r="S155" s="15"/>
      <c r="T155" s="15"/>
      <c r="U155" s="15"/>
      <c r="V155" s="13"/>
      <c r="W155" s="13"/>
      <c r="X155" s="13"/>
      <c r="Y155" s="13"/>
    </row>
    <row r="156" spans="1:25" x14ac:dyDescent="0.2">
      <c r="A156" s="1" t="s">
        <v>923</v>
      </c>
      <c r="B156" s="1" t="s">
        <v>246</v>
      </c>
      <c r="D156" s="1">
        <v>397</v>
      </c>
      <c r="E156" s="1">
        <v>10</v>
      </c>
      <c r="F156" s="3">
        <v>1.6E-34</v>
      </c>
      <c r="G156" s="16">
        <v>0.752</v>
      </c>
      <c r="H156" s="2" t="s">
        <v>1535</v>
      </c>
      <c r="I156" s="10">
        <v>1</v>
      </c>
      <c r="J156" s="1">
        <v>0</v>
      </c>
      <c r="K156" s="1" t="s">
        <v>2</v>
      </c>
      <c r="L156" s="1" t="s">
        <v>2</v>
      </c>
      <c r="O156" s="13"/>
      <c r="P156" s="13"/>
      <c r="Q156" s="13"/>
      <c r="R156" s="14"/>
      <c r="S156" s="15"/>
      <c r="T156" s="15"/>
      <c r="U156" s="15"/>
      <c r="V156" s="13"/>
      <c r="W156" s="13"/>
      <c r="X156" s="13"/>
      <c r="Y156" s="13"/>
    </row>
    <row r="157" spans="1:25" x14ac:dyDescent="0.2">
      <c r="A157" s="1" t="s">
        <v>924</v>
      </c>
      <c r="B157" s="1" t="s">
        <v>247</v>
      </c>
      <c r="D157" s="1">
        <v>1352</v>
      </c>
      <c r="E157" s="1">
        <v>10</v>
      </c>
      <c r="F157" s="3">
        <v>1.1000000000000001E-180</v>
      </c>
      <c r="G157" s="16">
        <v>0.871</v>
      </c>
      <c r="H157" s="2" t="s">
        <v>1314</v>
      </c>
      <c r="I157" s="10">
        <v>2</v>
      </c>
      <c r="J157" s="1">
        <v>15</v>
      </c>
      <c r="K157" s="1" t="s">
        <v>248</v>
      </c>
      <c r="L157" s="1" t="s">
        <v>114</v>
      </c>
      <c r="O157" s="13"/>
      <c r="P157" s="13"/>
      <c r="Q157" s="13"/>
      <c r="R157" s="14"/>
      <c r="S157" s="15"/>
      <c r="T157" s="15"/>
      <c r="U157" s="15"/>
      <c r="V157" s="13"/>
      <c r="W157" s="13"/>
      <c r="X157" s="13"/>
      <c r="Y157" s="13"/>
    </row>
    <row r="158" spans="1:25" x14ac:dyDescent="0.2">
      <c r="A158" s="1" t="s">
        <v>927</v>
      </c>
      <c r="B158" s="1" t="s">
        <v>3203</v>
      </c>
      <c r="D158" s="1">
        <v>1931</v>
      </c>
      <c r="E158" s="1">
        <v>10</v>
      </c>
      <c r="F158" s="3">
        <v>0</v>
      </c>
      <c r="G158" s="16">
        <v>0.92400000000000004</v>
      </c>
      <c r="H158" s="2" t="s">
        <v>1283</v>
      </c>
      <c r="I158" s="10">
        <v>5</v>
      </c>
      <c r="J158" s="1">
        <v>8</v>
      </c>
      <c r="K158" s="1" t="s">
        <v>253</v>
      </c>
      <c r="L158" s="1" t="s">
        <v>2</v>
      </c>
      <c r="O158" s="13"/>
      <c r="P158" s="13"/>
      <c r="Q158" s="13"/>
      <c r="R158" s="14"/>
      <c r="S158" s="15"/>
      <c r="T158" s="15"/>
      <c r="U158" s="15"/>
      <c r="V158" s="13"/>
      <c r="W158" s="13"/>
      <c r="X158" s="13"/>
      <c r="Y158" s="13"/>
    </row>
    <row r="159" spans="1:25" x14ac:dyDescent="0.2">
      <c r="A159" s="1" t="s">
        <v>925</v>
      </c>
      <c r="B159" s="1" t="s">
        <v>249</v>
      </c>
      <c r="D159" s="1">
        <v>403</v>
      </c>
      <c r="E159" s="1">
        <v>10</v>
      </c>
      <c r="F159" s="3">
        <v>3.6E-45</v>
      </c>
      <c r="G159" s="16">
        <v>0.8</v>
      </c>
      <c r="H159" s="2" t="s">
        <v>1387</v>
      </c>
      <c r="I159" s="10">
        <v>3</v>
      </c>
      <c r="J159" s="1">
        <v>6</v>
      </c>
      <c r="K159" s="1" t="s">
        <v>250</v>
      </c>
      <c r="L159" s="1" t="s">
        <v>2</v>
      </c>
      <c r="O159" s="13"/>
      <c r="P159" s="13"/>
      <c r="Q159" s="13"/>
      <c r="R159" s="14"/>
      <c r="S159" s="15"/>
      <c r="T159" s="15"/>
      <c r="U159" s="15"/>
      <c r="V159" s="13"/>
      <c r="W159" s="13"/>
      <c r="X159" s="13"/>
      <c r="Y159" s="13"/>
    </row>
    <row r="160" spans="1:25" x14ac:dyDescent="0.2">
      <c r="A160" s="1" t="s">
        <v>926</v>
      </c>
      <c r="B160" s="1" t="s">
        <v>251</v>
      </c>
      <c r="D160" s="1">
        <v>502</v>
      </c>
      <c r="E160" s="1">
        <v>10</v>
      </c>
      <c r="F160" s="3">
        <v>1.4E-65</v>
      </c>
      <c r="G160" s="16">
        <v>0.83299999999999996</v>
      </c>
      <c r="H160" s="2" t="s">
        <v>1387</v>
      </c>
      <c r="I160" s="10">
        <v>3</v>
      </c>
      <c r="J160" s="1">
        <v>16</v>
      </c>
      <c r="K160" s="1" t="s">
        <v>252</v>
      </c>
      <c r="L160" s="1" t="s">
        <v>2</v>
      </c>
      <c r="O160" s="13"/>
      <c r="P160" s="13"/>
      <c r="Q160" s="13"/>
      <c r="R160" s="14"/>
      <c r="S160" s="15"/>
      <c r="T160" s="15"/>
      <c r="U160" s="15"/>
      <c r="V160" s="13"/>
      <c r="W160" s="13"/>
      <c r="X160" s="13"/>
      <c r="Y160" s="13"/>
    </row>
    <row r="161" spans="1:25" x14ac:dyDescent="0.2">
      <c r="A161" s="1" t="s">
        <v>929</v>
      </c>
      <c r="B161" s="1" t="s">
        <v>255</v>
      </c>
      <c r="D161" s="1">
        <v>1065</v>
      </c>
      <c r="E161" s="1">
        <v>10</v>
      </c>
      <c r="F161" s="3">
        <v>2.0000000000000002E-43</v>
      </c>
      <c r="G161" s="16">
        <v>0.84499999999999997</v>
      </c>
      <c r="H161" s="2" t="s">
        <v>1289</v>
      </c>
      <c r="I161" s="10">
        <v>1</v>
      </c>
      <c r="J161" s="1">
        <v>5</v>
      </c>
      <c r="K161" s="1" t="s">
        <v>256</v>
      </c>
      <c r="L161" s="1" t="s">
        <v>37</v>
      </c>
      <c r="O161" s="13"/>
      <c r="P161" s="13"/>
      <c r="Q161" s="13"/>
      <c r="R161" s="14"/>
      <c r="S161" s="15"/>
      <c r="T161" s="15"/>
      <c r="U161" s="15"/>
      <c r="V161" s="13"/>
      <c r="W161" s="13"/>
      <c r="X161" s="13"/>
      <c r="Y161" s="13"/>
    </row>
    <row r="162" spans="1:25" x14ac:dyDescent="0.2">
      <c r="A162" s="1" t="s">
        <v>928</v>
      </c>
      <c r="B162" s="1" t="s">
        <v>255</v>
      </c>
      <c r="D162" s="1">
        <v>421</v>
      </c>
      <c r="E162" s="1">
        <v>10</v>
      </c>
      <c r="F162" s="3">
        <v>1.8E-24</v>
      </c>
      <c r="G162" s="16">
        <v>0.82299999999999995</v>
      </c>
      <c r="H162" s="2" t="s">
        <v>1289</v>
      </c>
      <c r="I162" s="10">
        <v>1</v>
      </c>
      <c r="J162" s="1">
        <v>3</v>
      </c>
      <c r="K162" s="1" t="s">
        <v>173</v>
      </c>
      <c r="L162" s="1" t="s">
        <v>2</v>
      </c>
      <c r="O162" s="13"/>
      <c r="P162" s="13"/>
      <c r="Q162" s="13"/>
      <c r="R162" s="14"/>
      <c r="S162" s="15"/>
      <c r="T162" s="15"/>
      <c r="U162" s="15"/>
      <c r="V162" s="13"/>
      <c r="W162" s="13"/>
      <c r="X162" s="13"/>
      <c r="Y162" s="13"/>
    </row>
    <row r="163" spans="1:25" x14ac:dyDescent="0.2">
      <c r="A163" s="1" t="s">
        <v>930</v>
      </c>
      <c r="B163" s="1" t="s">
        <v>257</v>
      </c>
      <c r="D163" s="1">
        <v>438</v>
      </c>
      <c r="E163" s="1">
        <v>10</v>
      </c>
      <c r="F163" s="3">
        <v>6.6999999999999997E-47</v>
      </c>
      <c r="G163" s="16">
        <v>0.875</v>
      </c>
      <c r="H163" s="2" t="s">
        <v>1441</v>
      </c>
      <c r="I163" s="10">
        <v>1</v>
      </c>
      <c r="J163" s="1">
        <v>14</v>
      </c>
      <c r="K163" s="1" t="s">
        <v>258</v>
      </c>
      <c r="L163" s="1" t="s">
        <v>264</v>
      </c>
      <c r="O163" s="13"/>
      <c r="P163" s="13"/>
      <c r="Q163" s="13"/>
      <c r="R163" s="14"/>
      <c r="S163" s="15"/>
      <c r="T163" s="15"/>
      <c r="U163" s="15"/>
      <c r="V163" s="13"/>
      <c r="W163" s="13"/>
      <c r="X163" s="13"/>
      <c r="Y163" s="13"/>
    </row>
    <row r="164" spans="1:25" x14ac:dyDescent="0.2">
      <c r="A164" s="1" t="s">
        <v>931</v>
      </c>
      <c r="B164" s="1" t="s">
        <v>260</v>
      </c>
      <c r="D164" s="1">
        <v>1729</v>
      </c>
      <c r="E164" s="1">
        <v>10</v>
      </c>
      <c r="F164" s="3">
        <v>5.1000000000000001E-86</v>
      </c>
      <c r="G164" s="16">
        <v>0.70499999999999996</v>
      </c>
      <c r="J164" s="1">
        <v>4</v>
      </c>
      <c r="K164" s="1" t="s">
        <v>261</v>
      </c>
      <c r="L164" s="1" t="s">
        <v>2</v>
      </c>
      <c r="O164" s="13"/>
      <c r="P164" s="13"/>
      <c r="Q164" s="13"/>
      <c r="R164" s="14"/>
      <c r="S164" s="15"/>
      <c r="T164" s="15"/>
      <c r="U164" s="15"/>
      <c r="V164" s="13"/>
      <c r="W164" s="13"/>
      <c r="X164" s="13"/>
      <c r="Y164" s="13"/>
    </row>
    <row r="165" spans="1:25" x14ac:dyDescent="0.2">
      <c r="A165" s="1" t="s">
        <v>932</v>
      </c>
      <c r="B165" s="1" t="s">
        <v>262</v>
      </c>
      <c r="D165" s="1">
        <v>470</v>
      </c>
      <c r="E165" s="1">
        <v>10</v>
      </c>
      <c r="F165" s="3">
        <v>7.6000000000000004E-39</v>
      </c>
      <c r="G165" s="16">
        <v>0.86799999999999999</v>
      </c>
      <c r="H165" s="2" t="s">
        <v>1440</v>
      </c>
      <c r="I165" s="10">
        <v>2</v>
      </c>
      <c r="J165" s="1">
        <v>7</v>
      </c>
      <c r="K165" s="1" t="s">
        <v>263</v>
      </c>
      <c r="L165" s="1" t="s">
        <v>2</v>
      </c>
      <c r="O165" s="13"/>
      <c r="P165" s="13"/>
      <c r="Q165" s="13"/>
      <c r="R165" s="14"/>
      <c r="S165" s="15"/>
      <c r="T165" s="15"/>
      <c r="U165" s="15"/>
      <c r="V165" s="13"/>
      <c r="W165" s="13"/>
      <c r="X165" s="13"/>
      <c r="Y165" s="13"/>
    </row>
    <row r="166" spans="1:25" x14ac:dyDescent="0.2">
      <c r="A166" s="1" t="s">
        <v>933</v>
      </c>
      <c r="B166" s="1" t="s">
        <v>265</v>
      </c>
      <c r="D166" s="1">
        <v>442</v>
      </c>
      <c r="E166" s="1">
        <v>10</v>
      </c>
      <c r="F166" s="3">
        <v>1.2000000000000001E-32</v>
      </c>
      <c r="G166" s="16">
        <v>0.96699999999999997</v>
      </c>
      <c r="H166" s="2" t="s">
        <v>1440</v>
      </c>
      <c r="I166" s="10">
        <v>2</v>
      </c>
      <c r="J166" s="1">
        <v>4</v>
      </c>
      <c r="K166" s="1" t="s">
        <v>266</v>
      </c>
      <c r="L166" s="1" t="s">
        <v>2</v>
      </c>
      <c r="O166" s="13"/>
      <c r="P166" s="13"/>
      <c r="Q166" s="13"/>
      <c r="R166" s="14"/>
      <c r="S166" s="15"/>
      <c r="T166" s="15"/>
      <c r="U166" s="15"/>
      <c r="V166" s="13"/>
      <c r="W166" s="13"/>
      <c r="X166" s="13"/>
      <c r="Y166" s="13"/>
    </row>
    <row r="167" spans="1:25" x14ac:dyDescent="0.2">
      <c r="A167" s="1" t="s">
        <v>934</v>
      </c>
      <c r="B167" s="1" t="s">
        <v>267</v>
      </c>
      <c r="D167" s="1">
        <v>623</v>
      </c>
      <c r="E167" s="1">
        <v>10</v>
      </c>
      <c r="F167" s="3">
        <v>6.5999999999999998E-77</v>
      </c>
      <c r="G167" s="16">
        <v>0.98</v>
      </c>
      <c r="H167" s="2" t="s">
        <v>1442</v>
      </c>
      <c r="I167" s="10">
        <v>1</v>
      </c>
      <c r="J167" s="1">
        <v>13</v>
      </c>
      <c r="K167" s="1" t="s">
        <v>268</v>
      </c>
      <c r="L167" s="1" t="s">
        <v>127</v>
      </c>
      <c r="O167" s="13"/>
      <c r="P167" s="13"/>
      <c r="Q167" s="13"/>
      <c r="R167" s="14"/>
      <c r="S167" s="15"/>
      <c r="T167" s="15"/>
      <c r="U167" s="15"/>
      <c r="V167" s="13"/>
      <c r="W167" s="13"/>
      <c r="X167" s="13"/>
      <c r="Y167" s="13"/>
    </row>
    <row r="168" spans="1:25" x14ac:dyDescent="0.2">
      <c r="A168" s="1" t="s">
        <v>935</v>
      </c>
      <c r="B168" s="1" t="s">
        <v>269</v>
      </c>
      <c r="D168" s="1">
        <v>1451</v>
      </c>
      <c r="E168" s="1">
        <v>10</v>
      </c>
      <c r="F168" s="3">
        <v>9.0999999999999999E-112</v>
      </c>
      <c r="G168" s="16">
        <v>0.67700000000000005</v>
      </c>
      <c r="H168" s="2" t="s">
        <v>1475</v>
      </c>
      <c r="I168" s="10">
        <v>1</v>
      </c>
      <c r="J168" s="1">
        <v>0</v>
      </c>
      <c r="K168" s="1" t="s">
        <v>2</v>
      </c>
      <c r="L168" s="1" t="s">
        <v>2</v>
      </c>
      <c r="O168" s="13"/>
      <c r="P168" s="13"/>
      <c r="Q168" s="13"/>
      <c r="R168" s="14"/>
      <c r="S168" s="15"/>
      <c r="T168" s="15"/>
      <c r="U168" s="15"/>
      <c r="V168" s="13"/>
      <c r="W168" s="13"/>
      <c r="X168" s="13"/>
      <c r="Y168" s="13"/>
    </row>
    <row r="169" spans="1:25" x14ac:dyDescent="0.2">
      <c r="A169" s="1" t="s">
        <v>936</v>
      </c>
      <c r="B169" s="1" t="s">
        <v>270</v>
      </c>
      <c r="D169" s="1">
        <v>1196</v>
      </c>
      <c r="E169" s="1">
        <v>10</v>
      </c>
      <c r="F169" s="3">
        <v>2E-50</v>
      </c>
      <c r="G169" s="16">
        <v>0.68100000000000005</v>
      </c>
      <c r="H169" s="2" t="s">
        <v>1498</v>
      </c>
      <c r="I169" s="10">
        <v>1</v>
      </c>
      <c r="J169" s="1">
        <v>4</v>
      </c>
      <c r="K169" s="1" t="s">
        <v>271</v>
      </c>
      <c r="L169" s="1" t="s">
        <v>2</v>
      </c>
    </row>
    <row r="170" spans="1:25" ht="15" x14ac:dyDescent="0.25">
      <c r="A170" s="1" t="s">
        <v>2181</v>
      </c>
      <c r="B170" s="1" t="s">
        <v>2164</v>
      </c>
      <c r="D170" s="1">
        <v>417</v>
      </c>
      <c r="E170" s="1">
        <v>10</v>
      </c>
      <c r="F170" s="3">
        <v>7.0000000000000004E-46</v>
      </c>
      <c r="G170" s="17">
        <v>0.85599999999999998</v>
      </c>
      <c r="H170" t="s">
        <v>2233</v>
      </c>
      <c r="I170" s="8"/>
      <c r="J170" s="1">
        <v>17</v>
      </c>
      <c r="K170" s="1" t="s">
        <v>2200</v>
      </c>
      <c r="L170" s="1" t="s">
        <v>2</v>
      </c>
      <c r="O170" s="13"/>
      <c r="P170" s="13"/>
      <c r="Q170" s="13"/>
      <c r="R170" s="14"/>
      <c r="S170" s="15"/>
      <c r="T170" s="15"/>
      <c r="U170" s="15"/>
      <c r="V170" s="13"/>
      <c r="W170" s="13"/>
      <c r="X170" s="13"/>
      <c r="Y170" s="13"/>
    </row>
    <row r="171" spans="1:25" x14ac:dyDescent="0.2">
      <c r="A171" s="1" t="s">
        <v>937</v>
      </c>
      <c r="B171" s="1" t="s">
        <v>272</v>
      </c>
      <c r="D171" s="1">
        <v>851</v>
      </c>
      <c r="E171" s="1">
        <v>10</v>
      </c>
      <c r="F171" s="3">
        <v>5.4999999999999998E-37</v>
      </c>
      <c r="G171" s="16">
        <v>0.82299999999999995</v>
      </c>
      <c r="H171" s="2" t="s">
        <v>1393</v>
      </c>
      <c r="I171" s="10">
        <v>2</v>
      </c>
      <c r="J171" s="1">
        <v>6</v>
      </c>
      <c r="K171" s="1" t="s">
        <v>273</v>
      </c>
      <c r="L171" s="1" t="s">
        <v>2</v>
      </c>
      <c r="O171" s="13"/>
      <c r="P171" s="13"/>
      <c r="Q171" s="13"/>
      <c r="R171" s="14"/>
      <c r="S171" s="15"/>
      <c r="T171" s="15"/>
      <c r="U171" s="15"/>
      <c r="V171" s="13"/>
      <c r="W171" s="13"/>
      <c r="X171" s="13"/>
      <c r="Y171" s="13"/>
    </row>
    <row r="172" spans="1:25" x14ac:dyDescent="0.2">
      <c r="A172" s="1" t="s">
        <v>938</v>
      </c>
      <c r="B172" s="1" t="s">
        <v>272</v>
      </c>
      <c r="D172" s="1">
        <v>629</v>
      </c>
      <c r="E172" s="1">
        <v>10</v>
      </c>
      <c r="F172" s="3">
        <v>1.7999999999999999E-52</v>
      </c>
      <c r="G172" s="16">
        <v>0.78200000000000003</v>
      </c>
      <c r="H172" s="2" t="s">
        <v>1528</v>
      </c>
      <c r="I172" s="10">
        <v>1</v>
      </c>
      <c r="J172" s="1">
        <v>3</v>
      </c>
      <c r="K172" s="1" t="s">
        <v>274</v>
      </c>
      <c r="L172" s="1" t="s">
        <v>2</v>
      </c>
      <c r="O172" s="13"/>
      <c r="P172" s="13"/>
      <c r="Q172" s="13"/>
      <c r="R172" s="14"/>
      <c r="S172" s="15"/>
      <c r="T172" s="15"/>
      <c r="U172" s="15"/>
      <c r="V172" s="13"/>
      <c r="W172" s="13"/>
      <c r="X172" s="13"/>
      <c r="Y172" s="13"/>
    </row>
    <row r="173" spans="1:25" x14ac:dyDescent="0.2">
      <c r="A173" s="1" t="s">
        <v>939</v>
      </c>
      <c r="B173" s="1" t="s">
        <v>275</v>
      </c>
      <c r="D173" s="1">
        <v>1774</v>
      </c>
      <c r="E173" s="1">
        <v>10</v>
      </c>
      <c r="F173" s="3">
        <v>2.1999999999999999E-97</v>
      </c>
      <c r="G173" s="16">
        <v>0.94699999999999995</v>
      </c>
      <c r="H173" s="2" t="s">
        <v>1254</v>
      </c>
      <c r="I173" s="10">
        <v>2</v>
      </c>
      <c r="J173" s="1">
        <v>7</v>
      </c>
      <c r="K173" s="1" t="s">
        <v>276</v>
      </c>
      <c r="L173" s="1" t="s">
        <v>174</v>
      </c>
      <c r="O173" s="13"/>
      <c r="P173" s="13"/>
      <c r="Q173" s="13"/>
      <c r="R173" s="14"/>
      <c r="S173" s="15"/>
      <c r="T173" s="15"/>
      <c r="U173" s="15"/>
      <c r="V173" s="13"/>
      <c r="W173" s="13"/>
      <c r="X173" s="13"/>
      <c r="Y173" s="13"/>
    </row>
    <row r="174" spans="1:25" x14ac:dyDescent="0.2">
      <c r="A174" s="1" t="s">
        <v>940</v>
      </c>
      <c r="B174" s="1" t="s">
        <v>277</v>
      </c>
      <c r="D174" s="1">
        <v>656</v>
      </c>
      <c r="E174" s="1">
        <v>10</v>
      </c>
      <c r="F174" s="3">
        <v>8.1000000000000003E-78</v>
      </c>
      <c r="G174" s="16">
        <v>0.80300000000000005</v>
      </c>
      <c r="H174" s="2" t="s">
        <v>1398</v>
      </c>
      <c r="I174" s="10">
        <v>1</v>
      </c>
      <c r="J174" s="1">
        <v>5</v>
      </c>
      <c r="K174" s="1" t="s">
        <v>278</v>
      </c>
      <c r="L174" s="1" t="s">
        <v>2</v>
      </c>
      <c r="O174" s="13"/>
      <c r="P174" s="13"/>
      <c r="Q174" s="13"/>
      <c r="R174" s="14"/>
      <c r="S174" s="15"/>
      <c r="T174" s="15"/>
      <c r="U174" s="15"/>
      <c r="V174" s="13"/>
      <c r="W174" s="13"/>
      <c r="X174" s="13"/>
      <c r="Y174" s="13"/>
    </row>
    <row r="175" spans="1:25" x14ac:dyDescent="0.2">
      <c r="A175" s="1" t="s">
        <v>941</v>
      </c>
      <c r="B175" s="1" t="s">
        <v>279</v>
      </c>
      <c r="D175" s="1">
        <v>1137</v>
      </c>
      <c r="E175" s="1">
        <v>10</v>
      </c>
      <c r="F175" s="3">
        <v>3.9999999999999998E-162</v>
      </c>
      <c r="G175" s="16">
        <v>0.9</v>
      </c>
      <c r="H175" s="2" t="s">
        <v>1332</v>
      </c>
      <c r="I175" s="10">
        <v>1</v>
      </c>
      <c r="J175" s="1">
        <v>7</v>
      </c>
      <c r="K175" s="1" t="s">
        <v>280</v>
      </c>
      <c r="L175" s="1" t="s">
        <v>2</v>
      </c>
      <c r="O175" s="13"/>
      <c r="P175" s="13"/>
      <c r="Q175" s="13"/>
      <c r="R175" s="14"/>
      <c r="S175" s="15"/>
      <c r="T175" s="15"/>
      <c r="U175" s="15"/>
      <c r="V175" s="13"/>
      <c r="W175" s="13"/>
      <c r="X175" s="13"/>
      <c r="Y175" s="13"/>
    </row>
    <row r="176" spans="1:25" x14ac:dyDescent="0.2">
      <c r="A176" s="1" t="s">
        <v>942</v>
      </c>
      <c r="B176" s="1" t="s">
        <v>281</v>
      </c>
      <c r="D176" s="1">
        <v>772</v>
      </c>
      <c r="E176" s="1">
        <v>10</v>
      </c>
      <c r="F176" s="3">
        <v>8.6999999999999998E-27</v>
      </c>
      <c r="G176" s="16">
        <v>0.72199999999999998</v>
      </c>
      <c r="H176" s="2" t="s">
        <v>1531</v>
      </c>
      <c r="I176" s="10">
        <v>1</v>
      </c>
      <c r="J176" s="1">
        <v>3</v>
      </c>
      <c r="K176" s="1" t="s">
        <v>282</v>
      </c>
      <c r="L176" s="1" t="s">
        <v>2</v>
      </c>
    </row>
    <row r="177" spans="1:25" ht="15" x14ac:dyDescent="0.25">
      <c r="A177" s="1" t="s">
        <v>2182</v>
      </c>
      <c r="B177" s="1" t="s">
        <v>2165</v>
      </c>
      <c r="D177" s="1">
        <v>754</v>
      </c>
      <c r="E177" s="1">
        <v>10</v>
      </c>
      <c r="F177" s="3">
        <v>2.9E-20</v>
      </c>
      <c r="G177" s="17">
        <v>0.85099999999999998</v>
      </c>
      <c r="H177" t="s">
        <v>2231</v>
      </c>
      <c r="I177" s="8"/>
      <c r="J177" s="1">
        <v>3</v>
      </c>
      <c r="K177" s="1" t="s">
        <v>2201</v>
      </c>
      <c r="L177" s="1" t="s">
        <v>2</v>
      </c>
      <c r="O177" s="13"/>
      <c r="P177" s="13"/>
      <c r="Q177" s="13"/>
      <c r="R177" s="14"/>
      <c r="S177" s="15"/>
      <c r="T177" s="15"/>
      <c r="U177" s="15"/>
      <c r="V177" s="13"/>
      <c r="W177" s="13"/>
      <c r="X177" s="13"/>
      <c r="Y177" s="13"/>
    </row>
    <row r="178" spans="1:25" x14ac:dyDescent="0.2">
      <c r="A178" s="1" t="s">
        <v>943</v>
      </c>
      <c r="B178" s="1" t="s">
        <v>283</v>
      </c>
      <c r="D178" s="1">
        <v>496</v>
      </c>
      <c r="E178" s="1">
        <v>10</v>
      </c>
      <c r="F178" s="3">
        <v>1.2E-64</v>
      </c>
      <c r="G178" s="16">
        <v>0.95899999999999996</v>
      </c>
      <c r="H178" s="2" t="s">
        <v>1323</v>
      </c>
      <c r="I178" s="10">
        <v>1</v>
      </c>
      <c r="J178" s="1">
        <v>5</v>
      </c>
      <c r="K178" s="1" t="s">
        <v>284</v>
      </c>
      <c r="L178" s="1" t="s">
        <v>2</v>
      </c>
      <c r="O178" s="13"/>
      <c r="P178" s="13"/>
      <c r="Q178" s="13"/>
      <c r="R178" s="14"/>
      <c r="S178" s="15"/>
      <c r="T178" s="15"/>
      <c r="U178" s="15"/>
      <c r="V178" s="13"/>
      <c r="W178" s="13"/>
      <c r="X178" s="13"/>
      <c r="Y178" s="13"/>
    </row>
    <row r="179" spans="1:25" x14ac:dyDescent="0.2">
      <c r="A179" s="1" t="s">
        <v>944</v>
      </c>
      <c r="B179" s="1" t="s">
        <v>286</v>
      </c>
      <c r="C179" s="1" t="s">
        <v>2160</v>
      </c>
      <c r="D179" s="1">
        <v>2206</v>
      </c>
      <c r="E179" s="1">
        <v>10</v>
      </c>
      <c r="F179" s="3">
        <v>0</v>
      </c>
      <c r="G179" s="16">
        <v>0.95399999999999996</v>
      </c>
      <c r="H179" s="2" t="s">
        <v>1277</v>
      </c>
      <c r="I179" s="10">
        <v>1</v>
      </c>
      <c r="J179" s="1">
        <v>1</v>
      </c>
      <c r="K179" s="1" t="s">
        <v>287</v>
      </c>
      <c r="L179" s="1" t="s">
        <v>2</v>
      </c>
      <c r="O179" s="13"/>
      <c r="P179" s="13"/>
      <c r="Q179" s="13"/>
      <c r="R179" s="14"/>
      <c r="S179" s="15"/>
      <c r="T179" s="15"/>
      <c r="U179" s="15"/>
      <c r="V179" s="13"/>
      <c r="W179" s="13"/>
      <c r="X179" s="13"/>
      <c r="Y179" s="13"/>
    </row>
    <row r="180" spans="1:25" x14ac:dyDescent="0.2">
      <c r="A180" s="1" t="s">
        <v>945</v>
      </c>
      <c r="B180" s="1" t="s">
        <v>288</v>
      </c>
      <c r="D180" s="1">
        <v>632</v>
      </c>
      <c r="E180" s="1">
        <v>10</v>
      </c>
      <c r="F180" s="3">
        <v>9.9000000000000006E-53</v>
      </c>
      <c r="G180" s="16">
        <v>0.70699999999999996</v>
      </c>
      <c r="H180" s="2" t="s">
        <v>1442</v>
      </c>
      <c r="I180" s="10">
        <v>1</v>
      </c>
      <c r="J180" s="1">
        <v>0</v>
      </c>
      <c r="K180" s="1" t="s">
        <v>2</v>
      </c>
      <c r="L180" s="1" t="s">
        <v>2</v>
      </c>
      <c r="O180" s="13"/>
      <c r="P180" s="13"/>
      <c r="Q180" s="13"/>
      <c r="R180" s="14"/>
      <c r="S180" s="15"/>
      <c r="T180" s="15"/>
      <c r="U180" s="15"/>
      <c r="V180" s="13"/>
      <c r="W180" s="13"/>
      <c r="X180" s="13"/>
      <c r="Y180" s="13"/>
    </row>
    <row r="181" spans="1:25" x14ac:dyDescent="0.2">
      <c r="A181" s="1" t="s">
        <v>946</v>
      </c>
      <c r="B181" s="1" t="s">
        <v>289</v>
      </c>
      <c r="D181" s="1">
        <v>1200</v>
      </c>
      <c r="E181" s="1">
        <v>10</v>
      </c>
      <c r="F181" s="3">
        <v>4.2000000000000003E-101</v>
      </c>
      <c r="G181" s="16">
        <v>0.77500000000000002</v>
      </c>
      <c r="H181" s="2" t="s">
        <v>1327</v>
      </c>
      <c r="I181" s="10">
        <v>1</v>
      </c>
      <c r="J181" s="1">
        <v>3</v>
      </c>
      <c r="K181" s="1" t="s">
        <v>290</v>
      </c>
      <c r="L181" s="1" t="s">
        <v>2198</v>
      </c>
      <c r="O181" s="13"/>
      <c r="P181" s="13"/>
      <c r="Q181" s="13"/>
      <c r="R181" s="14"/>
      <c r="S181" s="15"/>
      <c r="T181" s="15"/>
      <c r="U181" s="15"/>
      <c r="V181" s="13"/>
      <c r="W181" s="13"/>
      <c r="X181" s="13"/>
      <c r="Y181" s="13"/>
    </row>
    <row r="182" spans="1:25" x14ac:dyDescent="0.2">
      <c r="A182" s="1" t="s">
        <v>947</v>
      </c>
      <c r="B182" s="1" t="s">
        <v>291</v>
      </c>
      <c r="D182" s="1">
        <v>1579</v>
      </c>
      <c r="E182" s="1">
        <v>10</v>
      </c>
      <c r="F182" s="3">
        <v>4.9999999999999999E-114</v>
      </c>
      <c r="G182" s="16">
        <v>0.90700000000000003</v>
      </c>
      <c r="H182" s="2" t="s">
        <v>1300</v>
      </c>
      <c r="I182" s="10">
        <v>2</v>
      </c>
      <c r="J182" s="1">
        <v>4</v>
      </c>
      <c r="K182" s="1" t="s">
        <v>292</v>
      </c>
      <c r="L182" s="1" t="s">
        <v>2</v>
      </c>
      <c r="O182" s="13"/>
      <c r="P182" s="13"/>
      <c r="Q182" s="13"/>
      <c r="R182" s="14"/>
      <c r="S182" s="15"/>
      <c r="T182" s="15"/>
      <c r="U182" s="15"/>
      <c r="V182" s="13"/>
      <c r="W182" s="13"/>
      <c r="X182" s="13"/>
      <c r="Y182" s="13"/>
    </row>
    <row r="183" spans="1:25" x14ac:dyDescent="0.2">
      <c r="A183" s="1" t="s">
        <v>948</v>
      </c>
      <c r="B183" s="1" t="s">
        <v>293</v>
      </c>
      <c r="D183" s="1">
        <v>394</v>
      </c>
      <c r="E183" s="1">
        <v>10</v>
      </c>
      <c r="F183" s="3">
        <v>4.0999999999999998E-38</v>
      </c>
      <c r="G183" s="16">
        <v>0.89600000000000002</v>
      </c>
      <c r="H183" s="2" t="s">
        <v>1277</v>
      </c>
      <c r="I183" s="10">
        <v>1</v>
      </c>
      <c r="J183" s="1">
        <v>0</v>
      </c>
      <c r="K183" s="1" t="s">
        <v>2</v>
      </c>
      <c r="L183" s="1" t="s">
        <v>479</v>
      </c>
      <c r="O183" s="13"/>
      <c r="P183" s="13"/>
      <c r="Q183" s="13"/>
      <c r="R183" s="14"/>
      <c r="S183" s="15"/>
      <c r="T183" s="15"/>
      <c r="U183" s="15"/>
      <c r="V183" s="13"/>
      <c r="W183" s="13"/>
      <c r="X183" s="13"/>
      <c r="Y183" s="13"/>
    </row>
    <row r="184" spans="1:25" x14ac:dyDescent="0.2">
      <c r="A184" s="1" t="s">
        <v>949</v>
      </c>
      <c r="B184" s="1" t="s">
        <v>294</v>
      </c>
      <c r="D184" s="1">
        <v>423</v>
      </c>
      <c r="E184" s="1">
        <v>10</v>
      </c>
      <c r="F184" s="3">
        <v>2.2000000000000001E-66</v>
      </c>
      <c r="G184" s="16">
        <v>0.90300000000000002</v>
      </c>
      <c r="H184" s="2" t="s">
        <v>1277</v>
      </c>
      <c r="I184" s="10">
        <v>1</v>
      </c>
      <c r="J184" s="1">
        <v>0</v>
      </c>
      <c r="K184" s="1" t="s">
        <v>2</v>
      </c>
      <c r="L184" s="1" t="s">
        <v>2</v>
      </c>
      <c r="O184" s="13"/>
      <c r="P184" s="13"/>
      <c r="Q184" s="13"/>
      <c r="R184" s="14"/>
      <c r="S184" s="15"/>
      <c r="T184" s="15"/>
      <c r="U184" s="15"/>
      <c r="V184" s="13"/>
      <c r="W184" s="13"/>
      <c r="X184" s="13"/>
      <c r="Y184" s="13"/>
    </row>
    <row r="185" spans="1:25" x14ac:dyDescent="0.2">
      <c r="A185" s="1" t="s">
        <v>950</v>
      </c>
      <c r="B185" s="1" t="s">
        <v>295</v>
      </c>
      <c r="D185" s="1">
        <v>2607</v>
      </c>
      <c r="E185" s="1">
        <v>10</v>
      </c>
      <c r="F185" s="3">
        <v>0</v>
      </c>
      <c r="G185" s="16">
        <v>0.91800000000000004</v>
      </c>
      <c r="H185" s="2" t="s">
        <v>1327</v>
      </c>
      <c r="I185" s="10">
        <v>1</v>
      </c>
      <c r="J185" s="1">
        <v>0</v>
      </c>
      <c r="K185" s="1" t="s">
        <v>2</v>
      </c>
      <c r="L185" s="1" t="s">
        <v>52</v>
      </c>
      <c r="O185" s="13"/>
      <c r="P185" s="13"/>
      <c r="Q185" s="13"/>
      <c r="R185" s="14"/>
      <c r="S185" s="15"/>
      <c r="T185" s="15"/>
      <c r="U185" s="15"/>
      <c r="V185" s="13"/>
      <c r="W185" s="13"/>
      <c r="X185" s="13"/>
      <c r="Y185" s="13"/>
    </row>
    <row r="186" spans="1:25" x14ac:dyDescent="0.2">
      <c r="A186" s="1" t="s">
        <v>951</v>
      </c>
      <c r="B186" s="1" t="s">
        <v>296</v>
      </c>
      <c r="D186" s="1">
        <v>804</v>
      </c>
      <c r="E186" s="1">
        <v>10</v>
      </c>
      <c r="F186" s="3">
        <v>1.2E-82</v>
      </c>
      <c r="G186" s="16">
        <v>0.875</v>
      </c>
      <c r="H186" s="2" t="s">
        <v>1448</v>
      </c>
      <c r="I186" s="10">
        <v>2</v>
      </c>
      <c r="J186" s="1">
        <v>12</v>
      </c>
      <c r="K186" s="1" t="s">
        <v>297</v>
      </c>
      <c r="L186" s="1" t="s">
        <v>2</v>
      </c>
      <c r="O186" s="13"/>
      <c r="P186" s="13"/>
      <c r="Q186" s="13"/>
      <c r="R186" s="14"/>
      <c r="S186" s="15"/>
      <c r="T186" s="15"/>
      <c r="U186" s="15"/>
      <c r="V186" s="13"/>
      <c r="W186" s="13"/>
      <c r="X186" s="13"/>
      <c r="Y186" s="13"/>
    </row>
    <row r="187" spans="1:25" x14ac:dyDescent="0.2">
      <c r="A187" s="1" t="s">
        <v>952</v>
      </c>
      <c r="B187" s="1" t="s">
        <v>298</v>
      </c>
      <c r="D187" s="1">
        <v>1611</v>
      </c>
      <c r="E187" s="1">
        <v>10</v>
      </c>
      <c r="F187" s="3">
        <v>2.4E-31</v>
      </c>
      <c r="G187" s="16">
        <v>0.61799999999999999</v>
      </c>
      <c r="H187" s="2" t="s">
        <v>1257</v>
      </c>
      <c r="I187" s="10">
        <v>3</v>
      </c>
      <c r="J187" s="1">
        <v>2</v>
      </c>
      <c r="K187" s="1" t="s">
        <v>299</v>
      </c>
      <c r="L187" s="1" t="s">
        <v>2</v>
      </c>
      <c r="O187" s="13"/>
      <c r="P187" s="13"/>
      <c r="Q187" s="13"/>
      <c r="R187" s="14"/>
      <c r="S187" s="15"/>
      <c r="T187" s="15"/>
      <c r="U187" s="15"/>
      <c r="V187" s="13"/>
      <c r="W187" s="13"/>
      <c r="X187" s="13"/>
      <c r="Y187" s="13"/>
    </row>
    <row r="188" spans="1:25" x14ac:dyDescent="0.2">
      <c r="A188" s="1" t="s">
        <v>953</v>
      </c>
      <c r="B188" s="1" t="s">
        <v>298</v>
      </c>
      <c r="D188" s="1">
        <v>1723</v>
      </c>
      <c r="E188" s="1">
        <v>10</v>
      </c>
      <c r="F188" s="3">
        <v>6.2E-49</v>
      </c>
      <c r="G188" s="16">
        <v>0.64600000000000002</v>
      </c>
      <c r="H188" s="2" t="s">
        <v>1257</v>
      </c>
      <c r="I188" s="10">
        <v>3</v>
      </c>
      <c r="J188" s="1">
        <v>3</v>
      </c>
      <c r="K188" s="1" t="s">
        <v>300</v>
      </c>
      <c r="L188" s="1" t="s">
        <v>634</v>
      </c>
      <c r="O188" s="13"/>
      <c r="P188" s="13"/>
      <c r="Q188" s="13"/>
      <c r="R188" s="14"/>
      <c r="S188" s="15"/>
      <c r="T188" s="15"/>
      <c r="U188" s="15"/>
      <c r="V188" s="13"/>
      <c r="W188" s="13"/>
      <c r="X188" s="13"/>
      <c r="Y188" s="13"/>
    </row>
    <row r="189" spans="1:25" x14ac:dyDescent="0.2">
      <c r="A189" s="1" t="s">
        <v>954</v>
      </c>
      <c r="B189" s="1" t="s">
        <v>3227</v>
      </c>
      <c r="D189" s="1">
        <v>1195</v>
      </c>
      <c r="E189" s="1">
        <v>10</v>
      </c>
      <c r="F189" s="3">
        <v>2.1E-44</v>
      </c>
      <c r="G189" s="16">
        <v>0.65100000000000002</v>
      </c>
      <c r="H189" s="2" t="s">
        <v>1262</v>
      </c>
      <c r="I189" s="10">
        <v>1</v>
      </c>
      <c r="J189" s="1">
        <v>3</v>
      </c>
      <c r="K189" s="1" t="s">
        <v>301</v>
      </c>
      <c r="L189" s="1" t="s">
        <v>2</v>
      </c>
      <c r="O189" s="13"/>
      <c r="P189" s="13"/>
      <c r="Q189" s="13"/>
      <c r="R189" s="14"/>
      <c r="S189" s="15"/>
      <c r="T189" s="15"/>
      <c r="U189" s="15"/>
      <c r="V189" s="13"/>
      <c r="W189" s="13"/>
      <c r="X189" s="13"/>
      <c r="Y189" s="13"/>
    </row>
    <row r="190" spans="1:25" x14ac:dyDescent="0.2">
      <c r="A190" s="1" t="s">
        <v>955</v>
      </c>
      <c r="B190" s="1" t="s">
        <v>3227</v>
      </c>
      <c r="D190" s="1">
        <v>1105</v>
      </c>
      <c r="E190" s="1">
        <v>10</v>
      </c>
      <c r="F190" s="3">
        <v>1.9E-44</v>
      </c>
      <c r="G190" s="16">
        <v>0.65100000000000002</v>
      </c>
      <c r="H190" s="2" t="s">
        <v>1262</v>
      </c>
      <c r="I190" s="10">
        <v>1</v>
      </c>
      <c r="J190" s="1">
        <v>3</v>
      </c>
      <c r="K190" s="1" t="s">
        <v>301</v>
      </c>
      <c r="L190" s="1" t="s">
        <v>2</v>
      </c>
      <c r="O190" s="13"/>
      <c r="P190" s="13"/>
      <c r="Q190" s="13"/>
      <c r="R190" s="14"/>
      <c r="S190" s="15"/>
      <c r="T190" s="15"/>
      <c r="U190" s="15"/>
      <c r="V190" s="13"/>
      <c r="W190" s="13"/>
      <c r="X190" s="13"/>
      <c r="Y190" s="13"/>
    </row>
    <row r="191" spans="1:25" x14ac:dyDescent="0.2">
      <c r="A191" s="1" t="s">
        <v>957</v>
      </c>
      <c r="B191" s="1" t="s">
        <v>303</v>
      </c>
      <c r="D191" s="1">
        <v>1439</v>
      </c>
      <c r="E191" s="1">
        <v>10</v>
      </c>
      <c r="F191" s="3">
        <v>4.0000000000000002E-128</v>
      </c>
      <c r="G191" s="16">
        <v>0.79700000000000004</v>
      </c>
      <c r="H191" s="2" t="s">
        <v>1326</v>
      </c>
      <c r="I191" s="10">
        <v>2</v>
      </c>
      <c r="J191" s="1">
        <v>19</v>
      </c>
      <c r="K191" s="1" t="s">
        <v>304</v>
      </c>
      <c r="L191" s="1" t="s">
        <v>2</v>
      </c>
      <c r="O191" s="13"/>
      <c r="P191" s="13"/>
      <c r="Q191" s="13"/>
      <c r="R191" s="14"/>
      <c r="S191" s="15"/>
      <c r="T191" s="15"/>
      <c r="U191" s="15"/>
      <c r="V191" s="13"/>
      <c r="W191" s="13"/>
      <c r="X191" s="13"/>
      <c r="Y191" s="13"/>
    </row>
    <row r="192" spans="1:25" x14ac:dyDescent="0.2">
      <c r="A192" s="1" t="s">
        <v>956</v>
      </c>
      <c r="B192" s="1" t="s">
        <v>1241</v>
      </c>
      <c r="D192" s="1">
        <v>1829</v>
      </c>
      <c r="E192" s="1">
        <v>10</v>
      </c>
      <c r="F192" s="3">
        <v>6.9000000000000001E-50</v>
      </c>
      <c r="G192" s="16">
        <v>0.98199999999999998</v>
      </c>
      <c r="H192" s="2" t="s">
        <v>1485</v>
      </c>
      <c r="I192" s="10">
        <v>3</v>
      </c>
      <c r="J192" s="1">
        <v>4</v>
      </c>
      <c r="K192" s="1" t="s">
        <v>302</v>
      </c>
      <c r="L192" s="1" t="s">
        <v>127</v>
      </c>
      <c r="O192" s="13"/>
      <c r="P192" s="13"/>
      <c r="Q192" s="13"/>
      <c r="R192" s="14"/>
      <c r="S192" s="15"/>
      <c r="T192" s="15"/>
      <c r="U192" s="15"/>
      <c r="V192" s="13"/>
      <c r="W192" s="13"/>
      <c r="X192" s="13"/>
      <c r="Y192" s="13"/>
    </row>
    <row r="193" spans="1:25" x14ac:dyDescent="0.2">
      <c r="A193" s="1" t="s">
        <v>958</v>
      </c>
      <c r="B193" s="1" t="s">
        <v>306</v>
      </c>
      <c r="D193" s="1">
        <v>485</v>
      </c>
      <c r="E193" s="1">
        <v>10</v>
      </c>
      <c r="F193" s="3">
        <v>6.0999999999999997E-38</v>
      </c>
      <c r="G193" s="16">
        <v>0.68700000000000006</v>
      </c>
      <c r="H193" s="2" t="s">
        <v>1427</v>
      </c>
      <c r="I193" s="10">
        <v>3</v>
      </c>
      <c r="J193" s="1">
        <v>1</v>
      </c>
      <c r="K193" s="1" t="s">
        <v>119</v>
      </c>
      <c r="L193" s="1" t="s">
        <v>2</v>
      </c>
      <c r="O193" s="13"/>
      <c r="P193" s="13"/>
      <c r="Q193" s="13"/>
      <c r="R193" s="14"/>
      <c r="S193" s="15"/>
      <c r="T193" s="15"/>
      <c r="U193" s="15"/>
      <c r="V193" s="13"/>
      <c r="W193" s="13"/>
      <c r="X193" s="13"/>
      <c r="Y193" s="13"/>
    </row>
    <row r="194" spans="1:25" x14ac:dyDescent="0.2">
      <c r="A194" s="1" t="s">
        <v>959</v>
      </c>
      <c r="B194" s="1" t="s">
        <v>307</v>
      </c>
      <c r="D194" s="1">
        <v>1496</v>
      </c>
      <c r="E194" s="1">
        <v>10</v>
      </c>
      <c r="F194" s="3">
        <v>0</v>
      </c>
      <c r="G194" s="16">
        <v>0.94</v>
      </c>
      <c r="H194" s="2" t="s">
        <v>1506</v>
      </c>
      <c r="I194" s="10">
        <v>1</v>
      </c>
      <c r="J194" s="1">
        <v>14</v>
      </c>
      <c r="K194" s="1" t="s">
        <v>308</v>
      </c>
      <c r="L194" s="1" t="s">
        <v>2</v>
      </c>
      <c r="O194" s="13"/>
      <c r="P194" s="13"/>
      <c r="Q194" s="13"/>
      <c r="R194" s="14"/>
      <c r="S194" s="15"/>
      <c r="T194" s="15"/>
      <c r="U194" s="15"/>
      <c r="V194" s="13"/>
      <c r="W194" s="13"/>
      <c r="X194" s="13"/>
      <c r="Y194" s="13"/>
    </row>
    <row r="195" spans="1:25" x14ac:dyDescent="0.2">
      <c r="A195" s="1" t="s">
        <v>960</v>
      </c>
      <c r="B195" s="1" t="s">
        <v>309</v>
      </c>
      <c r="D195" s="1">
        <v>1352</v>
      </c>
      <c r="E195" s="1">
        <v>10</v>
      </c>
      <c r="F195" s="3">
        <v>2.2000000000000001E-128</v>
      </c>
      <c r="G195" s="16">
        <v>0.83599999999999997</v>
      </c>
      <c r="H195" s="2" t="s">
        <v>1489</v>
      </c>
      <c r="I195" s="10">
        <v>1</v>
      </c>
      <c r="J195" s="1">
        <v>5</v>
      </c>
      <c r="K195" s="1" t="s">
        <v>310</v>
      </c>
      <c r="L195" s="1" t="s">
        <v>523</v>
      </c>
      <c r="O195" s="13"/>
      <c r="P195" s="13"/>
      <c r="Q195" s="13"/>
      <c r="R195" s="14"/>
      <c r="S195" s="15"/>
      <c r="T195" s="15"/>
      <c r="U195" s="15"/>
      <c r="V195" s="13"/>
      <c r="W195" s="13"/>
      <c r="X195" s="13"/>
      <c r="Y195" s="13"/>
    </row>
    <row r="196" spans="1:25" x14ac:dyDescent="0.2">
      <c r="A196" s="1" t="s">
        <v>961</v>
      </c>
      <c r="B196" s="1" t="s">
        <v>311</v>
      </c>
      <c r="D196" s="1">
        <v>1294</v>
      </c>
      <c r="E196" s="1">
        <v>10</v>
      </c>
      <c r="F196" s="3">
        <v>4.9999999999999998E-58</v>
      </c>
      <c r="G196" s="16">
        <v>0.59699999999999998</v>
      </c>
      <c r="H196" s="2" t="s">
        <v>1488</v>
      </c>
      <c r="I196" s="10">
        <v>1</v>
      </c>
      <c r="J196" s="1">
        <v>1</v>
      </c>
      <c r="K196" s="1" t="s">
        <v>312</v>
      </c>
      <c r="L196" s="1" t="s">
        <v>2</v>
      </c>
      <c r="O196" s="13"/>
      <c r="P196" s="13"/>
      <c r="Q196" s="13"/>
      <c r="R196" s="14"/>
      <c r="S196" s="15"/>
      <c r="T196" s="15"/>
      <c r="U196" s="15"/>
      <c r="V196" s="13"/>
      <c r="W196" s="13"/>
      <c r="X196" s="13"/>
      <c r="Y196" s="13"/>
    </row>
    <row r="197" spans="1:25" x14ac:dyDescent="0.2">
      <c r="A197" s="1" t="s">
        <v>962</v>
      </c>
      <c r="B197" s="1" t="s">
        <v>3240</v>
      </c>
      <c r="D197" s="1">
        <v>2221</v>
      </c>
      <c r="E197" s="1">
        <v>10</v>
      </c>
      <c r="F197" s="3">
        <v>4.0000000000000002E-89</v>
      </c>
      <c r="G197" s="16">
        <v>0.76800000000000002</v>
      </c>
      <c r="H197" s="2" t="s">
        <v>1492</v>
      </c>
      <c r="I197" s="10">
        <v>1</v>
      </c>
      <c r="J197" s="1">
        <v>5</v>
      </c>
      <c r="K197" s="1" t="s">
        <v>313</v>
      </c>
      <c r="L197" s="1" t="s">
        <v>2</v>
      </c>
      <c r="O197" s="13"/>
      <c r="P197" s="13"/>
      <c r="Q197" s="13"/>
      <c r="R197" s="14"/>
      <c r="S197" s="15"/>
      <c r="T197" s="15"/>
      <c r="U197" s="15"/>
      <c r="V197" s="13"/>
      <c r="W197" s="13"/>
      <c r="X197" s="13"/>
      <c r="Y197" s="13"/>
    </row>
    <row r="198" spans="1:25" x14ac:dyDescent="0.2">
      <c r="A198" s="1" t="s">
        <v>963</v>
      </c>
      <c r="B198" s="1" t="s">
        <v>314</v>
      </c>
      <c r="D198" s="1">
        <v>565</v>
      </c>
      <c r="E198" s="1">
        <v>10</v>
      </c>
      <c r="F198" s="3">
        <v>3.4000000000000003E-30</v>
      </c>
      <c r="G198" s="16">
        <v>0.79100000000000004</v>
      </c>
      <c r="H198" s="2" t="s">
        <v>1350</v>
      </c>
      <c r="I198" s="10">
        <v>1</v>
      </c>
      <c r="J198" s="1">
        <v>3</v>
      </c>
      <c r="K198" s="1" t="s">
        <v>315</v>
      </c>
      <c r="L198" s="1" t="s">
        <v>2</v>
      </c>
      <c r="O198" s="13"/>
      <c r="P198" s="13"/>
      <c r="Q198" s="13"/>
      <c r="R198" s="14"/>
      <c r="S198" s="15"/>
      <c r="T198" s="15"/>
      <c r="U198" s="15"/>
      <c r="V198" s="13"/>
      <c r="W198" s="13"/>
      <c r="X198" s="13"/>
      <c r="Y198" s="13"/>
    </row>
    <row r="199" spans="1:25" x14ac:dyDescent="0.2">
      <c r="A199" s="1" t="s">
        <v>964</v>
      </c>
      <c r="B199" s="1" t="s">
        <v>316</v>
      </c>
      <c r="D199" s="1">
        <v>898</v>
      </c>
      <c r="E199" s="1">
        <v>10</v>
      </c>
      <c r="F199" s="3">
        <v>8.7999999999999996E-20</v>
      </c>
      <c r="G199" s="16">
        <v>0.44800000000000001</v>
      </c>
      <c r="H199" s="2" t="s">
        <v>1478</v>
      </c>
      <c r="I199" s="10">
        <v>1</v>
      </c>
      <c r="J199" s="1">
        <v>3</v>
      </c>
      <c r="K199" s="1" t="s">
        <v>317</v>
      </c>
      <c r="L199" s="1" t="s">
        <v>2</v>
      </c>
      <c r="O199" s="13"/>
      <c r="P199" s="13"/>
      <c r="Q199" s="13"/>
      <c r="R199" s="14"/>
      <c r="S199" s="15"/>
      <c r="T199" s="15"/>
      <c r="U199" s="15"/>
      <c r="V199" s="13"/>
      <c r="W199" s="13"/>
      <c r="X199" s="13"/>
      <c r="Y199" s="13"/>
    </row>
    <row r="200" spans="1:25" x14ac:dyDescent="0.2">
      <c r="A200" s="1" t="s">
        <v>965</v>
      </c>
      <c r="B200" s="1" t="s">
        <v>318</v>
      </c>
      <c r="D200" s="1">
        <v>408</v>
      </c>
      <c r="E200" s="1">
        <v>10</v>
      </c>
      <c r="F200" s="3">
        <v>2.4000000000000002E-41</v>
      </c>
      <c r="G200" s="16">
        <v>0.74099999999999999</v>
      </c>
      <c r="H200" s="2" t="s">
        <v>1451</v>
      </c>
      <c r="I200" s="10">
        <v>1</v>
      </c>
      <c r="J200" s="1">
        <v>3</v>
      </c>
      <c r="K200" s="1" t="s">
        <v>319</v>
      </c>
      <c r="L200" s="1" t="s">
        <v>2</v>
      </c>
      <c r="O200" s="13"/>
      <c r="P200" s="13"/>
      <c r="Q200" s="13"/>
      <c r="R200" s="14"/>
      <c r="S200" s="15"/>
      <c r="T200" s="15"/>
      <c r="U200" s="15"/>
      <c r="V200" s="13"/>
      <c r="W200" s="13"/>
      <c r="X200" s="13"/>
      <c r="Y200" s="13"/>
    </row>
    <row r="201" spans="1:25" x14ac:dyDescent="0.2">
      <c r="A201" s="1" t="s">
        <v>966</v>
      </c>
      <c r="B201" s="1" t="s">
        <v>320</v>
      </c>
      <c r="D201" s="1">
        <v>363</v>
      </c>
      <c r="E201" s="1">
        <v>10</v>
      </c>
      <c r="F201" s="3">
        <v>3.6000000000000001E-34</v>
      </c>
      <c r="G201" s="16">
        <v>0.8</v>
      </c>
      <c r="H201" s="2" t="s">
        <v>1451</v>
      </c>
      <c r="I201" s="10">
        <v>1</v>
      </c>
      <c r="J201" s="1">
        <v>4</v>
      </c>
      <c r="K201" s="1" t="s">
        <v>103</v>
      </c>
      <c r="L201" s="1" t="s">
        <v>2</v>
      </c>
      <c r="O201" s="13"/>
      <c r="P201" s="13"/>
      <c r="Q201" s="13"/>
      <c r="R201" s="14"/>
      <c r="S201" s="15"/>
      <c r="T201" s="15"/>
      <c r="U201" s="15"/>
      <c r="V201" s="13"/>
      <c r="W201" s="13"/>
      <c r="X201" s="13"/>
      <c r="Y201" s="13"/>
    </row>
    <row r="202" spans="1:25" x14ac:dyDescent="0.2">
      <c r="A202" s="1" t="s">
        <v>967</v>
      </c>
      <c r="B202" s="1" t="s">
        <v>321</v>
      </c>
      <c r="D202" s="1">
        <v>1445</v>
      </c>
      <c r="E202" s="1">
        <v>10</v>
      </c>
      <c r="F202" s="3">
        <v>1.4E-27</v>
      </c>
      <c r="G202" s="16">
        <v>0.81899999999999995</v>
      </c>
      <c r="J202" s="1">
        <v>5</v>
      </c>
      <c r="K202" s="1" t="s">
        <v>322</v>
      </c>
      <c r="L202" s="1" t="s">
        <v>2</v>
      </c>
      <c r="O202" s="13"/>
      <c r="P202" s="13"/>
      <c r="Q202" s="13"/>
      <c r="R202" s="14"/>
      <c r="S202" s="15"/>
      <c r="T202" s="15"/>
      <c r="U202" s="15"/>
      <c r="V202" s="13"/>
      <c r="W202" s="13"/>
      <c r="X202" s="13"/>
      <c r="Y202" s="13"/>
    </row>
    <row r="203" spans="1:25" x14ac:dyDescent="0.2">
      <c r="A203" s="1" t="s">
        <v>968</v>
      </c>
      <c r="B203" s="1" t="s">
        <v>321</v>
      </c>
      <c r="D203" s="1">
        <v>455</v>
      </c>
      <c r="E203" s="1">
        <v>10</v>
      </c>
      <c r="F203" s="3">
        <v>6.5999999999999999E-63</v>
      </c>
      <c r="G203" s="16">
        <v>0.83399999999999996</v>
      </c>
      <c r="J203" s="1">
        <v>5</v>
      </c>
      <c r="K203" s="1" t="s">
        <v>322</v>
      </c>
      <c r="L203" s="1" t="s">
        <v>2</v>
      </c>
      <c r="O203" s="13"/>
      <c r="P203" s="13"/>
      <c r="Q203" s="13"/>
      <c r="R203" s="14"/>
      <c r="S203" s="15"/>
      <c r="T203" s="15"/>
      <c r="U203" s="15"/>
      <c r="V203" s="13"/>
      <c r="W203" s="13"/>
      <c r="X203" s="13"/>
      <c r="Y203" s="13"/>
    </row>
    <row r="204" spans="1:25" x14ac:dyDescent="0.2">
      <c r="A204" s="1" t="s">
        <v>970</v>
      </c>
      <c r="B204" s="1" t="s">
        <v>324</v>
      </c>
      <c r="D204" s="1">
        <v>1436</v>
      </c>
      <c r="E204" s="1">
        <v>10</v>
      </c>
      <c r="F204" s="3">
        <v>1.5000000000000001E-90</v>
      </c>
      <c r="G204" s="16">
        <v>0.63900000000000001</v>
      </c>
      <c r="H204" s="2" t="s">
        <v>1306</v>
      </c>
      <c r="I204" s="10">
        <v>1</v>
      </c>
      <c r="J204" s="1">
        <v>4</v>
      </c>
      <c r="K204" s="1" t="s">
        <v>326</v>
      </c>
      <c r="L204" s="1" t="s">
        <v>107</v>
      </c>
      <c r="O204" s="13"/>
      <c r="P204" s="13"/>
      <c r="Q204" s="13"/>
      <c r="R204" s="14"/>
      <c r="S204" s="15"/>
      <c r="T204" s="15"/>
      <c r="U204" s="15"/>
      <c r="V204" s="13"/>
      <c r="W204" s="13"/>
      <c r="X204" s="13"/>
      <c r="Y204" s="13"/>
    </row>
    <row r="205" spans="1:25" x14ac:dyDescent="0.2">
      <c r="A205" s="1" t="s">
        <v>969</v>
      </c>
      <c r="B205" s="1" t="s">
        <v>324</v>
      </c>
      <c r="D205" s="1">
        <v>552</v>
      </c>
      <c r="E205" s="1">
        <v>10</v>
      </c>
      <c r="F205" s="3">
        <v>1.1000000000000001E-47</v>
      </c>
      <c r="G205" s="16">
        <v>0.78200000000000003</v>
      </c>
      <c r="J205" s="1">
        <v>7</v>
      </c>
      <c r="K205" s="1" t="s">
        <v>325</v>
      </c>
      <c r="L205" s="1" t="s">
        <v>2</v>
      </c>
      <c r="O205" s="13"/>
      <c r="P205" s="13"/>
      <c r="Q205" s="13"/>
      <c r="R205" s="14"/>
      <c r="S205" s="15"/>
      <c r="T205" s="15"/>
      <c r="U205" s="15"/>
      <c r="V205" s="13"/>
      <c r="W205" s="13"/>
      <c r="X205" s="13"/>
      <c r="Y205" s="13"/>
    </row>
    <row r="206" spans="1:25" x14ac:dyDescent="0.2">
      <c r="A206" s="1" t="s">
        <v>971</v>
      </c>
      <c r="B206" s="1" t="s">
        <v>327</v>
      </c>
      <c r="D206" s="1">
        <v>1005</v>
      </c>
      <c r="E206" s="1">
        <v>10</v>
      </c>
      <c r="F206" s="3">
        <v>4.9000000000000003E-81</v>
      </c>
      <c r="G206" s="16">
        <v>0.94</v>
      </c>
      <c r="H206" s="2" t="s">
        <v>1343</v>
      </c>
      <c r="I206" s="10">
        <v>1</v>
      </c>
      <c r="J206" s="1">
        <v>23</v>
      </c>
      <c r="K206" s="1" t="s">
        <v>328</v>
      </c>
      <c r="L206" s="1" t="s">
        <v>2</v>
      </c>
      <c r="O206" s="13"/>
      <c r="P206" s="13"/>
      <c r="Q206" s="13"/>
      <c r="R206" s="14"/>
      <c r="S206" s="15"/>
      <c r="T206" s="15"/>
      <c r="U206" s="15"/>
      <c r="V206" s="13"/>
      <c r="W206" s="13"/>
      <c r="X206" s="13"/>
      <c r="Y206" s="13"/>
    </row>
    <row r="207" spans="1:25" x14ac:dyDescent="0.2">
      <c r="A207" s="1" t="s">
        <v>972</v>
      </c>
      <c r="B207" s="1" t="s">
        <v>330</v>
      </c>
      <c r="D207" s="1">
        <v>623</v>
      </c>
      <c r="E207" s="1">
        <v>10</v>
      </c>
      <c r="F207" s="3">
        <v>1.9000000000000001E-65</v>
      </c>
      <c r="G207" s="16">
        <v>0.71299999999999997</v>
      </c>
      <c r="H207" s="2" t="s">
        <v>1497</v>
      </c>
      <c r="I207" s="10">
        <v>1</v>
      </c>
      <c r="J207" s="1">
        <v>0</v>
      </c>
      <c r="K207" s="1" t="s">
        <v>2</v>
      </c>
      <c r="L207" s="1" t="s">
        <v>2</v>
      </c>
      <c r="O207" s="13"/>
      <c r="P207" s="13"/>
      <c r="Q207" s="13"/>
      <c r="R207" s="14"/>
      <c r="S207" s="15"/>
      <c r="T207" s="15"/>
      <c r="U207" s="15"/>
      <c r="V207" s="13"/>
      <c r="W207" s="13"/>
      <c r="X207" s="13"/>
      <c r="Y207" s="13"/>
    </row>
    <row r="208" spans="1:25" x14ac:dyDescent="0.2">
      <c r="A208" s="1" t="s">
        <v>973</v>
      </c>
      <c r="B208" s="1" t="s">
        <v>331</v>
      </c>
      <c r="D208" s="1">
        <v>456</v>
      </c>
      <c r="E208" s="1">
        <v>10</v>
      </c>
      <c r="F208" s="3">
        <v>7.5999999999999998E-40</v>
      </c>
      <c r="G208" s="16">
        <v>0.73699999999999999</v>
      </c>
      <c r="H208" s="2" t="s">
        <v>1370</v>
      </c>
      <c r="I208" s="10">
        <v>1</v>
      </c>
      <c r="J208" s="1">
        <v>3</v>
      </c>
      <c r="K208" s="1" t="s">
        <v>332</v>
      </c>
      <c r="L208" s="1" t="s">
        <v>2</v>
      </c>
      <c r="O208" s="13"/>
      <c r="P208" s="13"/>
      <c r="Q208" s="13"/>
      <c r="R208" s="14"/>
      <c r="S208" s="15"/>
      <c r="T208" s="15"/>
      <c r="U208" s="15"/>
      <c r="V208" s="13"/>
      <c r="W208" s="13"/>
      <c r="X208" s="13"/>
      <c r="Y208" s="13"/>
    </row>
    <row r="209" spans="1:25" x14ac:dyDescent="0.2">
      <c r="A209" s="1" t="s">
        <v>974</v>
      </c>
      <c r="B209" s="1" t="s">
        <v>333</v>
      </c>
      <c r="D209" s="1">
        <v>411</v>
      </c>
      <c r="E209" s="1">
        <v>10</v>
      </c>
      <c r="F209" s="3">
        <v>2.9000000000000001E-43</v>
      </c>
      <c r="G209" s="16">
        <v>0.877</v>
      </c>
      <c r="J209" s="1">
        <v>6</v>
      </c>
      <c r="K209" s="1" t="s">
        <v>334</v>
      </c>
      <c r="L209" s="1" t="s">
        <v>2</v>
      </c>
      <c r="O209" s="13"/>
      <c r="P209" s="13"/>
      <c r="Q209" s="13"/>
      <c r="R209" s="14"/>
      <c r="S209" s="15"/>
      <c r="T209" s="15"/>
      <c r="U209" s="15"/>
      <c r="V209" s="13"/>
      <c r="W209" s="13"/>
      <c r="X209" s="13"/>
      <c r="Y209" s="13"/>
    </row>
    <row r="210" spans="1:25" x14ac:dyDescent="0.2">
      <c r="A210" s="1" t="s">
        <v>975</v>
      </c>
      <c r="B210" s="1" t="s">
        <v>335</v>
      </c>
      <c r="D210" s="1">
        <v>445</v>
      </c>
      <c r="E210" s="1">
        <v>10</v>
      </c>
      <c r="F210" s="3">
        <v>3.6E-67</v>
      </c>
      <c r="G210" s="16">
        <v>0.96</v>
      </c>
      <c r="J210" s="1">
        <v>6</v>
      </c>
      <c r="K210" s="1" t="s">
        <v>336</v>
      </c>
      <c r="L210" s="1" t="s">
        <v>2</v>
      </c>
      <c r="O210" s="13"/>
      <c r="P210" s="13"/>
      <c r="Q210" s="13"/>
      <c r="R210" s="14"/>
      <c r="S210" s="15"/>
      <c r="T210" s="15"/>
      <c r="U210" s="15"/>
      <c r="V210" s="13"/>
      <c r="W210" s="13"/>
      <c r="X210" s="13"/>
      <c r="Y210" s="13"/>
    </row>
    <row r="211" spans="1:25" x14ac:dyDescent="0.2">
      <c r="A211" s="1" t="s">
        <v>976</v>
      </c>
      <c r="B211" s="1" t="s">
        <v>337</v>
      </c>
      <c r="D211" s="1">
        <v>755</v>
      </c>
      <c r="E211" s="1">
        <v>10</v>
      </c>
      <c r="F211" s="3">
        <v>4.8999999999999998E-33</v>
      </c>
      <c r="G211" s="16">
        <v>0.77400000000000002</v>
      </c>
      <c r="H211" s="2" t="s">
        <v>1378</v>
      </c>
      <c r="I211" s="10">
        <v>3</v>
      </c>
      <c r="J211" s="1">
        <v>5</v>
      </c>
      <c r="K211" s="1" t="s">
        <v>338</v>
      </c>
      <c r="L211" s="1" t="s">
        <v>2</v>
      </c>
      <c r="O211" s="13"/>
      <c r="P211" s="13"/>
      <c r="Q211" s="13"/>
      <c r="R211" s="14"/>
      <c r="S211" s="15"/>
      <c r="T211" s="15"/>
      <c r="U211" s="15"/>
      <c r="V211" s="13"/>
      <c r="W211" s="13"/>
      <c r="X211" s="13"/>
      <c r="Y211" s="13"/>
    </row>
    <row r="212" spans="1:25" x14ac:dyDescent="0.2">
      <c r="A212" s="1" t="s">
        <v>977</v>
      </c>
      <c r="B212" s="1" t="s">
        <v>339</v>
      </c>
      <c r="D212" s="1">
        <v>442</v>
      </c>
      <c r="E212" s="1">
        <v>10</v>
      </c>
      <c r="F212" s="3">
        <v>3.6E-45</v>
      </c>
      <c r="G212" s="16">
        <v>0.76200000000000001</v>
      </c>
      <c r="H212" s="2" t="s">
        <v>1428</v>
      </c>
      <c r="I212" s="10">
        <v>1</v>
      </c>
      <c r="J212" s="1">
        <v>7</v>
      </c>
      <c r="K212" s="1" t="s">
        <v>340</v>
      </c>
      <c r="L212" s="1" t="s">
        <v>2</v>
      </c>
      <c r="O212" s="13"/>
      <c r="P212" s="13"/>
      <c r="Q212" s="13"/>
      <c r="R212" s="14"/>
      <c r="S212" s="15"/>
      <c r="T212" s="15"/>
      <c r="U212" s="15"/>
      <c r="V212" s="13"/>
      <c r="W212" s="13"/>
      <c r="X212" s="13"/>
      <c r="Y212" s="13"/>
    </row>
    <row r="213" spans="1:25" x14ac:dyDescent="0.2">
      <c r="A213" s="1" t="s">
        <v>978</v>
      </c>
      <c r="B213" s="1" t="s">
        <v>341</v>
      </c>
      <c r="D213" s="1">
        <v>451</v>
      </c>
      <c r="E213" s="1">
        <v>10</v>
      </c>
      <c r="F213" s="3">
        <v>4.8000000000000002E-26</v>
      </c>
      <c r="G213" s="16">
        <v>0.64600000000000002</v>
      </c>
      <c r="H213" s="2" t="s">
        <v>1457</v>
      </c>
      <c r="I213" s="10">
        <v>1</v>
      </c>
      <c r="J213" s="1">
        <v>1</v>
      </c>
      <c r="K213" s="1" t="s">
        <v>342</v>
      </c>
      <c r="L213" s="1" t="s">
        <v>2</v>
      </c>
      <c r="O213" s="13"/>
      <c r="P213" s="13"/>
      <c r="Q213" s="13"/>
      <c r="R213" s="14"/>
      <c r="S213" s="15"/>
      <c r="T213" s="15"/>
      <c r="U213" s="15"/>
      <c r="V213" s="13"/>
      <c r="W213" s="13"/>
      <c r="X213" s="13"/>
      <c r="Y213" s="13"/>
    </row>
    <row r="214" spans="1:25" x14ac:dyDescent="0.2">
      <c r="A214" s="1" t="s">
        <v>979</v>
      </c>
      <c r="B214" s="1" t="s">
        <v>341</v>
      </c>
      <c r="D214" s="1">
        <v>933</v>
      </c>
      <c r="E214" s="1">
        <v>10</v>
      </c>
      <c r="F214" s="3">
        <v>9.1999999999999999E-44</v>
      </c>
      <c r="G214" s="16">
        <v>0.61799999999999999</v>
      </c>
      <c r="H214" s="2" t="s">
        <v>1353</v>
      </c>
      <c r="I214" s="10">
        <v>2</v>
      </c>
      <c r="J214" s="1">
        <v>2</v>
      </c>
      <c r="K214" s="1" t="s">
        <v>343</v>
      </c>
      <c r="L214" s="1" t="s">
        <v>2</v>
      </c>
    </row>
    <row r="215" spans="1:25" x14ac:dyDescent="0.2">
      <c r="A215" s="1" t="s">
        <v>2183</v>
      </c>
      <c r="B215" s="1" t="s">
        <v>2166</v>
      </c>
      <c r="D215" s="1">
        <v>909</v>
      </c>
      <c r="E215" s="1">
        <v>10</v>
      </c>
      <c r="F215" s="3">
        <v>2.8999999999999999E-24</v>
      </c>
      <c r="G215" s="17">
        <v>0.90800000000000003</v>
      </c>
      <c r="H215" s="8"/>
      <c r="I215" s="8"/>
      <c r="J215" s="1">
        <v>3</v>
      </c>
      <c r="K215" s="1" t="s">
        <v>2202</v>
      </c>
      <c r="L215" s="1" t="s">
        <v>2</v>
      </c>
    </row>
    <row r="216" spans="1:25" x14ac:dyDescent="0.2">
      <c r="A216" s="1" t="s">
        <v>2184</v>
      </c>
      <c r="B216" s="1" t="s">
        <v>2167</v>
      </c>
      <c r="D216" s="1">
        <v>1119</v>
      </c>
      <c r="E216" s="1">
        <v>10</v>
      </c>
      <c r="F216" s="3">
        <v>1.3000000000000001E-88</v>
      </c>
      <c r="G216" s="17">
        <v>0.89100000000000001</v>
      </c>
      <c r="H216" s="8"/>
      <c r="I216" s="8"/>
      <c r="J216" s="1">
        <v>7</v>
      </c>
      <c r="K216" s="1" t="s">
        <v>2203</v>
      </c>
      <c r="L216" s="1" t="s">
        <v>2</v>
      </c>
      <c r="O216" s="13"/>
      <c r="P216" s="13"/>
      <c r="Q216" s="13"/>
      <c r="R216" s="14"/>
      <c r="S216" s="15"/>
      <c r="T216" s="15"/>
      <c r="U216" s="15"/>
      <c r="V216" s="13"/>
      <c r="W216" s="13"/>
      <c r="X216" s="13"/>
      <c r="Y216" s="13"/>
    </row>
    <row r="217" spans="1:25" x14ac:dyDescent="0.2">
      <c r="A217" s="1" t="s">
        <v>980</v>
      </c>
      <c r="B217" s="1" t="s">
        <v>344</v>
      </c>
      <c r="D217" s="1">
        <v>1534</v>
      </c>
      <c r="E217" s="1">
        <v>10</v>
      </c>
      <c r="F217" s="3">
        <v>1.2E-157</v>
      </c>
      <c r="G217" s="16">
        <v>0.76600000000000001</v>
      </c>
      <c r="H217" s="2" t="s">
        <v>1302</v>
      </c>
      <c r="I217" s="10">
        <v>2</v>
      </c>
      <c r="J217" s="1">
        <v>1</v>
      </c>
      <c r="K217" s="1" t="s">
        <v>345</v>
      </c>
      <c r="L217" s="1" t="s">
        <v>2</v>
      </c>
      <c r="O217" s="13"/>
      <c r="P217" s="13"/>
      <c r="Q217" s="13"/>
      <c r="R217" s="14"/>
      <c r="S217" s="15"/>
      <c r="T217" s="15"/>
      <c r="U217" s="15"/>
      <c r="V217" s="13"/>
      <c r="W217" s="13"/>
      <c r="X217" s="13"/>
      <c r="Y217" s="13"/>
    </row>
    <row r="218" spans="1:25" x14ac:dyDescent="0.2">
      <c r="A218" s="1" t="s">
        <v>981</v>
      </c>
      <c r="B218" s="1" t="s">
        <v>346</v>
      </c>
      <c r="D218" s="1">
        <v>2394</v>
      </c>
      <c r="E218" s="1">
        <v>10</v>
      </c>
      <c r="F218" s="3">
        <v>1.2999999999999999E-159</v>
      </c>
      <c r="G218" s="16">
        <v>0.80200000000000005</v>
      </c>
      <c r="H218" s="2" t="s">
        <v>1275</v>
      </c>
      <c r="I218" s="10">
        <v>3</v>
      </c>
      <c r="J218" s="1">
        <v>0</v>
      </c>
      <c r="K218" s="1" t="s">
        <v>2</v>
      </c>
      <c r="L218" s="1" t="s">
        <v>2</v>
      </c>
      <c r="O218" s="13"/>
      <c r="P218" s="13"/>
      <c r="Q218" s="13"/>
      <c r="R218" s="14"/>
      <c r="S218" s="15"/>
      <c r="T218" s="15"/>
      <c r="U218" s="15"/>
      <c r="V218" s="13"/>
      <c r="W218" s="13"/>
      <c r="X218" s="13"/>
      <c r="Y218" s="13"/>
    </row>
    <row r="219" spans="1:25" x14ac:dyDescent="0.2">
      <c r="A219" s="1" t="s">
        <v>982</v>
      </c>
      <c r="B219" s="1" t="s">
        <v>347</v>
      </c>
      <c r="D219" s="1">
        <v>1270</v>
      </c>
      <c r="E219" s="1">
        <v>10</v>
      </c>
      <c r="F219" s="3">
        <v>3.8999999999999999E-122</v>
      </c>
      <c r="G219" s="16">
        <v>0.88700000000000001</v>
      </c>
      <c r="H219" s="2" t="s">
        <v>1493</v>
      </c>
      <c r="I219" s="10">
        <v>2</v>
      </c>
      <c r="J219" s="1">
        <v>4</v>
      </c>
      <c r="K219" s="1" t="s">
        <v>348</v>
      </c>
      <c r="L219" s="1" t="s">
        <v>174</v>
      </c>
      <c r="O219" s="13"/>
      <c r="P219" s="13"/>
      <c r="Q219" s="13"/>
      <c r="R219" s="14"/>
      <c r="S219" s="15"/>
      <c r="T219" s="15"/>
      <c r="U219" s="15"/>
      <c r="V219" s="13"/>
      <c r="W219" s="13"/>
      <c r="X219" s="13"/>
      <c r="Y219" s="13"/>
    </row>
    <row r="220" spans="1:25" x14ac:dyDescent="0.2">
      <c r="A220" s="1" t="s">
        <v>983</v>
      </c>
      <c r="B220" s="1" t="s">
        <v>349</v>
      </c>
      <c r="D220" s="1">
        <v>450</v>
      </c>
      <c r="E220" s="1">
        <v>10</v>
      </c>
      <c r="F220" s="3">
        <v>1.7E-39</v>
      </c>
      <c r="G220" s="16">
        <v>0.72899999999999998</v>
      </c>
      <c r="H220" s="2" t="s">
        <v>1330</v>
      </c>
      <c r="I220" s="10">
        <v>1</v>
      </c>
      <c r="J220" s="1">
        <v>1</v>
      </c>
      <c r="K220" s="1" t="s">
        <v>312</v>
      </c>
      <c r="L220" s="1" t="s">
        <v>2</v>
      </c>
      <c r="O220" s="13"/>
      <c r="P220" s="13"/>
      <c r="Q220" s="13"/>
      <c r="R220" s="14"/>
      <c r="S220" s="15"/>
      <c r="T220" s="15"/>
      <c r="U220" s="15"/>
      <c r="V220" s="13"/>
      <c r="W220" s="13"/>
      <c r="X220" s="13"/>
      <c r="Y220" s="13"/>
    </row>
    <row r="221" spans="1:25" x14ac:dyDescent="0.2">
      <c r="A221" s="1" t="s">
        <v>984</v>
      </c>
      <c r="B221" s="1" t="s">
        <v>350</v>
      </c>
      <c r="D221" s="1">
        <v>757</v>
      </c>
      <c r="E221" s="1">
        <v>10</v>
      </c>
      <c r="F221" s="3">
        <v>2.7999999999999998E-55</v>
      </c>
      <c r="G221" s="16">
        <v>0.84099999999999997</v>
      </c>
      <c r="H221" s="2" t="s">
        <v>1252</v>
      </c>
      <c r="I221" s="10">
        <v>1</v>
      </c>
      <c r="J221" s="1">
        <v>1</v>
      </c>
      <c r="K221" s="1" t="s">
        <v>69</v>
      </c>
      <c r="L221" s="1" t="s">
        <v>2</v>
      </c>
      <c r="O221" s="13"/>
      <c r="P221" s="13"/>
      <c r="Q221" s="13"/>
      <c r="R221" s="14"/>
      <c r="S221" s="15"/>
      <c r="T221" s="15"/>
      <c r="U221" s="15"/>
      <c r="V221" s="13"/>
      <c r="W221" s="13"/>
      <c r="X221" s="13"/>
      <c r="Y221" s="13"/>
    </row>
    <row r="222" spans="1:25" x14ac:dyDescent="0.2">
      <c r="A222" s="1" t="s">
        <v>985</v>
      </c>
      <c r="B222" s="1" t="s">
        <v>351</v>
      </c>
      <c r="D222" s="1">
        <v>2041</v>
      </c>
      <c r="E222" s="1">
        <v>10</v>
      </c>
      <c r="F222" s="3">
        <v>2.2000000000000001E-108</v>
      </c>
      <c r="G222" s="16">
        <v>0.751</v>
      </c>
      <c r="H222" s="2" t="s">
        <v>1486</v>
      </c>
      <c r="I222" s="10">
        <v>2</v>
      </c>
      <c r="J222" s="1">
        <v>10</v>
      </c>
      <c r="K222" s="1" t="s">
        <v>352</v>
      </c>
      <c r="L222" s="1" t="s">
        <v>178</v>
      </c>
      <c r="O222" s="13"/>
      <c r="P222" s="13"/>
      <c r="Q222" s="13"/>
      <c r="R222" s="14"/>
      <c r="S222" s="15"/>
      <c r="T222" s="15"/>
      <c r="U222" s="15"/>
      <c r="V222" s="13"/>
      <c r="W222" s="13"/>
      <c r="X222" s="13"/>
      <c r="Y222" s="13"/>
    </row>
    <row r="223" spans="1:25" x14ac:dyDescent="0.2">
      <c r="A223" s="1" t="s">
        <v>986</v>
      </c>
      <c r="B223" s="1" t="s">
        <v>354</v>
      </c>
      <c r="D223" s="1">
        <v>370</v>
      </c>
      <c r="E223" s="1">
        <v>10</v>
      </c>
      <c r="F223" s="3">
        <v>9.1000000000000004E-22</v>
      </c>
      <c r="G223" s="16">
        <v>0.71299999999999997</v>
      </c>
      <c r="H223" s="2" t="s">
        <v>1447</v>
      </c>
      <c r="I223" s="10">
        <v>2</v>
      </c>
      <c r="J223" s="1">
        <v>1</v>
      </c>
      <c r="K223" s="1" t="s">
        <v>312</v>
      </c>
      <c r="L223" s="1" t="s">
        <v>2</v>
      </c>
      <c r="O223" s="13"/>
      <c r="P223" s="13"/>
      <c r="Q223" s="13"/>
      <c r="R223" s="14"/>
      <c r="S223" s="15"/>
      <c r="T223" s="15"/>
      <c r="U223" s="15"/>
      <c r="V223" s="13"/>
      <c r="W223" s="13"/>
      <c r="X223" s="13"/>
      <c r="Y223" s="13"/>
    </row>
    <row r="224" spans="1:25" x14ac:dyDescent="0.2">
      <c r="A224" s="1" t="s">
        <v>987</v>
      </c>
      <c r="B224" s="1" t="s">
        <v>355</v>
      </c>
      <c r="D224" s="1">
        <v>403</v>
      </c>
      <c r="E224" s="1">
        <v>10</v>
      </c>
      <c r="F224" s="3">
        <v>4.1999999999999998E-33</v>
      </c>
      <c r="G224" s="16">
        <v>0.73899999999999999</v>
      </c>
      <c r="H224" s="2" t="s">
        <v>1452</v>
      </c>
      <c r="I224" s="10">
        <v>1</v>
      </c>
      <c r="J224" s="1">
        <v>0</v>
      </c>
      <c r="K224" s="1" t="s">
        <v>2</v>
      </c>
      <c r="L224" s="1" t="s">
        <v>2</v>
      </c>
      <c r="O224" s="13"/>
      <c r="P224" s="13"/>
      <c r="Q224" s="13"/>
      <c r="R224" s="14"/>
      <c r="S224" s="15"/>
      <c r="T224" s="15"/>
      <c r="U224" s="15"/>
      <c r="V224" s="13"/>
      <c r="W224" s="13"/>
      <c r="X224" s="13"/>
      <c r="Y224" s="13"/>
    </row>
    <row r="225" spans="1:25" x14ac:dyDescent="0.2">
      <c r="A225" s="1" t="s">
        <v>988</v>
      </c>
      <c r="B225" s="1" t="s">
        <v>356</v>
      </c>
      <c r="D225" s="1">
        <v>294</v>
      </c>
      <c r="E225" s="1">
        <v>10</v>
      </c>
      <c r="F225" s="3">
        <v>6.9999999999999997E-33</v>
      </c>
      <c r="G225" s="16">
        <v>0.78700000000000003</v>
      </c>
      <c r="H225" s="2" t="s">
        <v>1423</v>
      </c>
      <c r="I225" s="10">
        <v>2</v>
      </c>
      <c r="J225" s="1">
        <v>16</v>
      </c>
      <c r="K225" s="1" t="s">
        <v>357</v>
      </c>
      <c r="L225" s="1" t="s">
        <v>2</v>
      </c>
      <c r="O225" s="13"/>
      <c r="P225" s="13"/>
      <c r="Q225" s="13"/>
      <c r="R225" s="14"/>
      <c r="S225" s="15"/>
      <c r="T225" s="15"/>
      <c r="U225" s="15"/>
      <c r="V225" s="13"/>
      <c r="W225" s="13"/>
      <c r="X225" s="13"/>
      <c r="Y225" s="13"/>
    </row>
    <row r="226" spans="1:25" x14ac:dyDescent="0.2">
      <c r="A226" s="1" t="s">
        <v>989</v>
      </c>
      <c r="B226" s="1" t="s">
        <v>359</v>
      </c>
      <c r="D226" s="1">
        <v>1665</v>
      </c>
      <c r="E226" s="1">
        <v>10</v>
      </c>
      <c r="F226" s="3">
        <v>1.7999999999999999E-135</v>
      </c>
      <c r="G226" s="16">
        <v>0.82799999999999996</v>
      </c>
      <c r="J226" s="1">
        <v>5</v>
      </c>
      <c r="K226" s="1" t="s">
        <v>360</v>
      </c>
      <c r="L226" s="1" t="s">
        <v>2</v>
      </c>
      <c r="O226" s="13"/>
      <c r="P226" s="13"/>
      <c r="Q226" s="13"/>
      <c r="R226" s="14"/>
      <c r="S226" s="15"/>
      <c r="T226" s="15"/>
      <c r="U226" s="15"/>
      <c r="V226" s="13"/>
      <c r="W226" s="13"/>
      <c r="X226" s="13"/>
      <c r="Y226" s="13"/>
    </row>
    <row r="227" spans="1:25" x14ac:dyDescent="0.2">
      <c r="A227" s="1" t="s">
        <v>990</v>
      </c>
      <c r="B227" s="1" t="s">
        <v>362</v>
      </c>
      <c r="D227" s="1">
        <v>899</v>
      </c>
      <c r="E227" s="1">
        <v>10</v>
      </c>
      <c r="F227" s="3">
        <v>3.0999999999999999E-81</v>
      </c>
      <c r="G227" s="16">
        <v>0.86899999999999999</v>
      </c>
      <c r="H227" s="2" t="s">
        <v>1388</v>
      </c>
      <c r="I227" s="10">
        <v>1</v>
      </c>
      <c r="J227" s="1">
        <v>17</v>
      </c>
      <c r="K227" s="1" t="s">
        <v>363</v>
      </c>
      <c r="L227" s="1" t="s">
        <v>2</v>
      </c>
      <c r="O227" s="13"/>
      <c r="P227" s="13"/>
      <c r="Q227" s="13"/>
      <c r="R227" s="14"/>
      <c r="S227" s="15"/>
      <c r="T227" s="15"/>
      <c r="U227" s="15"/>
      <c r="V227" s="13"/>
      <c r="W227" s="13"/>
      <c r="X227" s="13"/>
      <c r="Y227" s="13"/>
    </row>
    <row r="228" spans="1:25" x14ac:dyDescent="0.2">
      <c r="A228" s="1" t="s">
        <v>991</v>
      </c>
      <c r="B228" s="1" t="s">
        <v>365</v>
      </c>
      <c r="D228" s="1">
        <v>459</v>
      </c>
      <c r="E228" s="1">
        <v>10</v>
      </c>
      <c r="F228" s="3">
        <v>6.4E-54</v>
      </c>
      <c r="G228" s="16">
        <v>0.82799999999999996</v>
      </c>
      <c r="H228" s="2" t="s">
        <v>1407</v>
      </c>
      <c r="I228" s="10">
        <v>1</v>
      </c>
      <c r="J228" s="1">
        <v>8</v>
      </c>
      <c r="K228" s="1" t="s">
        <v>366</v>
      </c>
      <c r="L228" s="1" t="s">
        <v>2</v>
      </c>
      <c r="O228" s="13"/>
      <c r="P228" s="13"/>
      <c r="Q228" s="13"/>
      <c r="R228" s="14"/>
      <c r="S228" s="15"/>
      <c r="T228" s="15"/>
      <c r="U228" s="15"/>
      <c r="V228" s="13"/>
      <c r="W228" s="13"/>
      <c r="X228" s="13"/>
      <c r="Y228" s="13"/>
    </row>
    <row r="229" spans="1:25" x14ac:dyDescent="0.2">
      <c r="A229" s="1" t="s">
        <v>992</v>
      </c>
      <c r="B229" s="1" t="s">
        <v>368</v>
      </c>
      <c r="D229" s="1">
        <v>1250</v>
      </c>
      <c r="E229" s="1">
        <v>10</v>
      </c>
      <c r="F229" s="3">
        <v>9.7999999999999995E-157</v>
      </c>
      <c r="G229" s="16">
        <v>0.86399999999999999</v>
      </c>
      <c r="H229" s="2" t="s">
        <v>1301</v>
      </c>
      <c r="I229" s="10">
        <v>4</v>
      </c>
      <c r="J229" s="1">
        <v>14</v>
      </c>
      <c r="K229" s="1" t="s">
        <v>369</v>
      </c>
      <c r="L229" s="1" t="s">
        <v>2</v>
      </c>
      <c r="O229" s="13"/>
      <c r="P229" s="13"/>
      <c r="Q229" s="13"/>
      <c r="R229" s="14"/>
      <c r="S229" s="15"/>
      <c r="T229" s="15"/>
      <c r="U229" s="15"/>
      <c r="V229" s="13"/>
      <c r="W229" s="13"/>
      <c r="X229" s="13"/>
      <c r="Y229" s="13"/>
    </row>
    <row r="230" spans="1:25" x14ac:dyDescent="0.2">
      <c r="A230" s="1" t="s">
        <v>993</v>
      </c>
      <c r="B230" s="1" t="s">
        <v>370</v>
      </c>
      <c r="D230" s="1">
        <v>554</v>
      </c>
      <c r="E230" s="1">
        <v>10</v>
      </c>
      <c r="F230" s="3">
        <v>7.2999999999999998E-62</v>
      </c>
      <c r="G230" s="16">
        <v>0.81599999999999995</v>
      </c>
      <c r="H230" s="2" t="s">
        <v>1413</v>
      </c>
      <c r="I230" s="10">
        <v>1</v>
      </c>
      <c r="J230" s="1">
        <v>12</v>
      </c>
      <c r="K230" s="1" t="s">
        <v>371</v>
      </c>
      <c r="L230" s="1" t="s">
        <v>2</v>
      </c>
      <c r="O230" s="13"/>
      <c r="P230" s="13"/>
      <c r="Q230" s="13"/>
      <c r="R230" s="14"/>
      <c r="S230" s="15"/>
      <c r="T230" s="15"/>
      <c r="U230" s="15"/>
      <c r="V230" s="13"/>
      <c r="W230" s="13"/>
      <c r="X230" s="13"/>
      <c r="Y230" s="13"/>
    </row>
    <row r="231" spans="1:25" x14ac:dyDescent="0.2">
      <c r="A231" s="1" t="s">
        <v>994</v>
      </c>
      <c r="B231" s="1" t="s">
        <v>373</v>
      </c>
      <c r="D231" s="1">
        <v>1307</v>
      </c>
      <c r="E231" s="1">
        <v>10</v>
      </c>
      <c r="F231" s="3">
        <v>8.7999999999999999E-134</v>
      </c>
      <c r="G231" s="16">
        <v>0.77600000000000002</v>
      </c>
      <c r="H231" s="2" t="s">
        <v>1301</v>
      </c>
      <c r="I231" s="10">
        <v>4</v>
      </c>
      <c r="J231" s="1">
        <v>5</v>
      </c>
      <c r="K231" s="1" t="s">
        <v>374</v>
      </c>
      <c r="L231" s="1" t="s">
        <v>414</v>
      </c>
      <c r="O231" s="13"/>
      <c r="P231" s="13"/>
      <c r="Q231" s="13"/>
      <c r="R231" s="14"/>
      <c r="S231" s="15"/>
      <c r="T231" s="15"/>
      <c r="U231" s="15"/>
      <c r="V231" s="13"/>
      <c r="W231" s="13"/>
      <c r="X231" s="13"/>
      <c r="Y231" s="13"/>
    </row>
    <row r="232" spans="1:25" x14ac:dyDescent="0.2">
      <c r="A232" s="1" t="s">
        <v>995</v>
      </c>
      <c r="B232" s="1" t="s">
        <v>375</v>
      </c>
      <c r="D232" s="1">
        <v>506</v>
      </c>
      <c r="E232" s="1">
        <v>10</v>
      </c>
      <c r="F232" s="3">
        <v>1.3E-41</v>
      </c>
      <c r="G232" s="16">
        <v>0.80100000000000005</v>
      </c>
      <c r="H232" s="2" t="s">
        <v>1424</v>
      </c>
      <c r="I232" s="10">
        <v>2</v>
      </c>
      <c r="J232" s="1">
        <v>6</v>
      </c>
      <c r="K232" s="1" t="s">
        <v>376</v>
      </c>
      <c r="L232" s="1" t="s">
        <v>2</v>
      </c>
      <c r="O232" s="13"/>
      <c r="P232" s="13"/>
      <c r="Q232" s="13"/>
      <c r="R232" s="14"/>
      <c r="S232" s="15"/>
      <c r="T232" s="15"/>
      <c r="U232" s="15"/>
      <c r="V232" s="13"/>
      <c r="W232" s="13"/>
      <c r="X232" s="13"/>
      <c r="Y232" s="13"/>
    </row>
    <row r="233" spans="1:25" x14ac:dyDescent="0.2">
      <c r="A233" s="1" t="s">
        <v>996</v>
      </c>
      <c r="B233" s="1" t="s">
        <v>377</v>
      </c>
      <c r="D233" s="1">
        <v>527</v>
      </c>
      <c r="E233" s="1">
        <v>10</v>
      </c>
      <c r="F233" s="3">
        <v>4.0000000000000002E-61</v>
      </c>
      <c r="G233" s="16">
        <v>0.94699999999999995</v>
      </c>
      <c r="H233" s="2" t="s">
        <v>1422</v>
      </c>
      <c r="I233" s="10">
        <v>1</v>
      </c>
      <c r="J233" s="1">
        <v>4</v>
      </c>
      <c r="K233" s="1" t="s">
        <v>378</v>
      </c>
      <c r="L233" s="1" t="s">
        <v>2</v>
      </c>
      <c r="O233" s="13"/>
      <c r="P233" s="13"/>
      <c r="Q233" s="13"/>
      <c r="R233" s="14"/>
      <c r="S233" s="15"/>
      <c r="T233" s="15"/>
      <c r="U233" s="15"/>
      <c r="V233" s="13"/>
      <c r="W233" s="13"/>
      <c r="X233" s="13"/>
      <c r="Y233" s="13"/>
    </row>
    <row r="234" spans="1:25" x14ac:dyDescent="0.2">
      <c r="A234" s="1" t="s">
        <v>997</v>
      </c>
      <c r="B234" s="1" t="s">
        <v>379</v>
      </c>
      <c r="D234" s="1">
        <v>760</v>
      </c>
      <c r="E234" s="1">
        <v>10</v>
      </c>
      <c r="F234" s="3">
        <v>3.8000000000000003E-52</v>
      </c>
      <c r="G234" s="16">
        <v>0.61299999999999999</v>
      </c>
      <c r="H234" s="2" t="s">
        <v>1377</v>
      </c>
      <c r="I234" s="10">
        <v>5</v>
      </c>
      <c r="J234" s="1">
        <v>2</v>
      </c>
      <c r="K234" s="1" t="s">
        <v>380</v>
      </c>
      <c r="L234" s="1" t="s">
        <v>2</v>
      </c>
      <c r="O234" s="13"/>
      <c r="P234" s="13"/>
      <c r="Q234" s="13"/>
      <c r="R234" s="14"/>
      <c r="S234" s="15"/>
      <c r="T234" s="15"/>
      <c r="U234" s="15"/>
      <c r="V234" s="13"/>
      <c r="W234" s="13"/>
      <c r="X234" s="13"/>
      <c r="Y234" s="13"/>
    </row>
    <row r="235" spans="1:25" x14ac:dyDescent="0.2">
      <c r="A235" s="1" t="s">
        <v>998</v>
      </c>
      <c r="B235" s="1" t="s">
        <v>381</v>
      </c>
      <c r="D235" s="1">
        <v>1155</v>
      </c>
      <c r="E235" s="1">
        <v>10</v>
      </c>
      <c r="F235" s="3">
        <v>2.8000000000000001E-86</v>
      </c>
      <c r="G235" s="16">
        <v>0.77300000000000002</v>
      </c>
      <c r="H235" s="2" t="s">
        <v>1260</v>
      </c>
      <c r="I235" s="10">
        <v>2</v>
      </c>
      <c r="J235" s="1">
        <v>7</v>
      </c>
      <c r="K235" s="1" t="s">
        <v>243</v>
      </c>
      <c r="L235" s="1" t="s">
        <v>2</v>
      </c>
      <c r="O235" s="13"/>
      <c r="P235" s="13"/>
      <c r="Q235" s="13"/>
      <c r="R235" s="14"/>
      <c r="S235" s="15"/>
      <c r="T235" s="15"/>
      <c r="U235" s="15"/>
      <c r="V235" s="13"/>
      <c r="W235" s="13"/>
      <c r="X235" s="13"/>
      <c r="Y235" s="13"/>
    </row>
    <row r="236" spans="1:25" x14ac:dyDescent="0.2">
      <c r="A236" s="1" t="s">
        <v>999</v>
      </c>
      <c r="B236" s="1" t="s">
        <v>382</v>
      </c>
      <c r="D236" s="1">
        <v>2912</v>
      </c>
      <c r="E236" s="1">
        <v>10</v>
      </c>
      <c r="F236" s="3">
        <v>9.1000000000000004E-78</v>
      </c>
      <c r="G236" s="16">
        <v>0.72499999999999998</v>
      </c>
      <c r="H236" s="2" t="s">
        <v>1253</v>
      </c>
      <c r="I236" s="10">
        <v>2</v>
      </c>
      <c r="J236" s="1">
        <v>3</v>
      </c>
      <c r="K236" s="1" t="s">
        <v>383</v>
      </c>
      <c r="L236" s="1" t="s">
        <v>544</v>
      </c>
      <c r="O236" s="13"/>
      <c r="P236" s="13"/>
      <c r="Q236" s="13"/>
      <c r="R236" s="14"/>
      <c r="S236" s="15"/>
      <c r="T236" s="15"/>
      <c r="U236" s="15"/>
      <c r="V236" s="13"/>
      <c r="W236" s="13"/>
      <c r="X236" s="13"/>
      <c r="Y236" s="13"/>
    </row>
    <row r="237" spans="1:25" x14ac:dyDescent="0.2">
      <c r="A237" s="1" t="s">
        <v>1000</v>
      </c>
      <c r="B237" s="1" t="s">
        <v>384</v>
      </c>
      <c r="D237" s="1">
        <v>2717</v>
      </c>
      <c r="E237" s="1">
        <v>10</v>
      </c>
      <c r="F237" s="3">
        <v>1.3E-75</v>
      </c>
      <c r="G237" s="16">
        <v>0.72</v>
      </c>
      <c r="H237" s="2" t="s">
        <v>1253</v>
      </c>
      <c r="I237" s="10">
        <v>2</v>
      </c>
      <c r="J237" s="1">
        <v>13</v>
      </c>
      <c r="K237" s="1" t="s">
        <v>385</v>
      </c>
      <c r="L237" s="1" t="s">
        <v>16</v>
      </c>
      <c r="O237" s="13"/>
      <c r="P237" s="13"/>
      <c r="Q237" s="13"/>
      <c r="R237" s="14"/>
      <c r="S237" s="15"/>
      <c r="T237" s="15"/>
      <c r="U237" s="15"/>
      <c r="V237" s="13"/>
      <c r="W237" s="13"/>
      <c r="X237" s="13"/>
      <c r="Y237" s="13"/>
    </row>
    <row r="238" spans="1:25" x14ac:dyDescent="0.2">
      <c r="A238" s="1" t="s">
        <v>1001</v>
      </c>
      <c r="B238" s="1" t="s">
        <v>386</v>
      </c>
      <c r="D238" s="1">
        <v>1143</v>
      </c>
      <c r="E238" s="1">
        <v>10</v>
      </c>
      <c r="F238" s="3">
        <v>1.3999999999999999E-98</v>
      </c>
      <c r="G238" s="16">
        <v>0.84399999999999997</v>
      </c>
      <c r="H238" s="2" t="s">
        <v>1301</v>
      </c>
      <c r="I238" s="10">
        <v>4</v>
      </c>
      <c r="J238" s="1">
        <v>16</v>
      </c>
      <c r="K238" s="1" t="s">
        <v>387</v>
      </c>
      <c r="L238" s="1" t="s">
        <v>14</v>
      </c>
      <c r="O238" s="13"/>
      <c r="P238" s="13"/>
      <c r="Q238" s="13"/>
      <c r="R238" s="14"/>
      <c r="S238" s="15"/>
      <c r="T238" s="15"/>
      <c r="U238" s="15"/>
      <c r="V238" s="13"/>
      <c r="W238" s="13"/>
      <c r="X238" s="13"/>
      <c r="Y238" s="13"/>
    </row>
    <row r="239" spans="1:25" x14ac:dyDescent="0.2">
      <c r="A239" s="1" t="s">
        <v>1002</v>
      </c>
      <c r="B239" s="1" t="s">
        <v>388</v>
      </c>
      <c r="D239" s="1">
        <v>1222</v>
      </c>
      <c r="E239" s="1">
        <v>10</v>
      </c>
      <c r="F239" s="3">
        <v>8.7000000000000008E-102</v>
      </c>
      <c r="G239" s="16">
        <v>0.754</v>
      </c>
      <c r="H239" s="2" t="s">
        <v>1443</v>
      </c>
      <c r="I239" s="10">
        <v>1</v>
      </c>
      <c r="J239" s="1">
        <v>2</v>
      </c>
      <c r="K239" s="1" t="s">
        <v>389</v>
      </c>
      <c r="L239" s="1" t="s">
        <v>2</v>
      </c>
      <c r="O239" s="13"/>
      <c r="P239" s="13"/>
      <c r="Q239" s="13"/>
      <c r="R239" s="14"/>
      <c r="S239" s="15"/>
      <c r="T239" s="15"/>
      <c r="U239" s="15"/>
      <c r="V239" s="13"/>
      <c r="W239" s="13"/>
      <c r="X239" s="13"/>
      <c r="Y239" s="13"/>
    </row>
    <row r="240" spans="1:25" x14ac:dyDescent="0.2">
      <c r="A240" s="1" t="s">
        <v>1003</v>
      </c>
      <c r="B240" s="1" t="s">
        <v>390</v>
      </c>
      <c r="D240" s="1">
        <v>584</v>
      </c>
      <c r="E240" s="1">
        <v>10</v>
      </c>
      <c r="F240" s="3">
        <v>1.9000000000000001E-34</v>
      </c>
      <c r="G240" s="16">
        <v>0.68600000000000005</v>
      </c>
      <c r="J240" s="1">
        <v>4</v>
      </c>
      <c r="K240" s="1" t="s">
        <v>391</v>
      </c>
      <c r="L240" s="1" t="s">
        <v>2</v>
      </c>
      <c r="O240" s="13"/>
      <c r="P240" s="13"/>
      <c r="Q240" s="13"/>
      <c r="R240" s="14"/>
      <c r="S240" s="15"/>
      <c r="T240" s="15"/>
      <c r="U240" s="15"/>
      <c r="V240" s="13"/>
      <c r="W240" s="13"/>
      <c r="X240" s="13"/>
      <c r="Y240" s="13"/>
    </row>
    <row r="241" spans="1:25" x14ac:dyDescent="0.2">
      <c r="A241" s="1" t="s">
        <v>1004</v>
      </c>
      <c r="B241" s="1" t="s">
        <v>392</v>
      </c>
      <c r="D241" s="1">
        <v>325</v>
      </c>
      <c r="E241" s="1">
        <v>10</v>
      </c>
      <c r="F241" s="3">
        <v>9.4E-38</v>
      </c>
      <c r="G241" s="16">
        <v>0.81799999999999995</v>
      </c>
      <c r="H241" s="2" t="s">
        <v>1458</v>
      </c>
      <c r="I241" s="10">
        <v>2</v>
      </c>
      <c r="J241" s="1">
        <v>11</v>
      </c>
      <c r="K241" s="1" t="s">
        <v>393</v>
      </c>
      <c r="L241" s="1" t="s">
        <v>2</v>
      </c>
      <c r="O241" s="13"/>
      <c r="P241" s="13"/>
      <c r="Q241" s="13"/>
      <c r="R241" s="14"/>
      <c r="S241" s="15"/>
      <c r="T241" s="15"/>
      <c r="U241" s="15"/>
      <c r="V241" s="13"/>
      <c r="W241" s="13"/>
      <c r="X241" s="13"/>
      <c r="Y241" s="13"/>
    </row>
    <row r="242" spans="1:25" x14ac:dyDescent="0.2">
      <c r="A242" s="1" t="s">
        <v>1005</v>
      </c>
      <c r="B242" s="1" t="s">
        <v>395</v>
      </c>
      <c r="D242" s="1">
        <v>623</v>
      </c>
      <c r="E242" s="1">
        <v>10</v>
      </c>
      <c r="F242" s="3">
        <v>5.0999999999999997E-31</v>
      </c>
      <c r="G242" s="16">
        <v>0.79200000000000004</v>
      </c>
      <c r="H242" s="2" t="s">
        <v>1405</v>
      </c>
      <c r="I242" s="10">
        <v>1</v>
      </c>
      <c r="J242" s="1">
        <v>27</v>
      </c>
      <c r="K242" s="1" t="s">
        <v>396</v>
      </c>
      <c r="L242" s="1" t="s">
        <v>114</v>
      </c>
      <c r="O242" s="13"/>
      <c r="P242" s="13"/>
      <c r="Q242" s="13"/>
      <c r="R242" s="14"/>
      <c r="S242" s="15"/>
      <c r="T242" s="15"/>
      <c r="U242" s="15"/>
      <c r="V242" s="13"/>
      <c r="W242" s="13"/>
      <c r="X242" s="13"/>
      <c r="Y242" s="13"/>
    </row>
    <row r="243" spans="1:25" x14ac:dyDescent="0.2">
      <c r="A243" s="1" t="s">
        <v>1006</v>
      </c>
      <c r="B243" s="1" t="s">
        <v>397</v>
      </c>
      <c r="D243" s="1">
        <v>345</v>
      </c>
      <c r="E243" s="1">
        <v>10</v>
      </c>
      <c r="F243" s="3">
        <v>1.1999999999999999E-45</v>
      </c>
      <c r="G243" s="16">
        <v>0.86</v>
      </c>
      <c r="H243" s="2" t="s">
        <v>1381</v>
      </c>
      <c r="I243" s="10">
        <v>1</v>
      </c>
      <c r="J243" s="1">
        <v>0</v>
      </c>
      <c r="K243" s="1" t="s">
        <v>2</v>
      </c>
      <c r="L243" s="1" t="s">
        <v>2</v>
      </c>
      <c r="O243" s="13"/>
      <c r="P243" s="13"/>
      <c r="Q243" s="13"/>
      <c r="R243" s="14"/>
      <c r="S243" s="15"/>
      <c r="T243" s="15"/>
      <c r="U243" s="15"/>
      <c r="V243" s="13"/>
      <c r="W243" s="13"/>
      <c r="X243" s="13"/>
      <c r="Y243" s="13"/>
    </row>
    <row r="244" spans="1:25" x14ac:dyDescent="0.2">
      <c r="A244" s="1" t="s">
        <v>1007</v>
      </c>
      <c r="B244" s="1" t="s">
        <v>398</v>
      </c>
      <c r="D244" s="1">
        <v>514</v>
      </c>
      <c r="E244" s="1">
        <v>10</v>
      </c>
      <c r="F244" s="3">
        <v>1.3000000000000001E-50</v>
      </c>
      <c r="G244" s="16">
        <v>0.84199999999999997</v>
      </c>
      <c r="H244" s="2" t="s">
        <v>1332</v>
      </c>
      <c r="I244" s="10">
        <v>1</v>
      </c>
      <c r="J244" s="1">
        <v>3</v>
      </c>
      <c r="K244" s="1" t="s">
        <v>399</v>
      </c>
      <c r="L244" s="1" t="s">
        <v>285</v>
      </c>
      <c r="O244" s="13"/>
      <c r="P244" s="13"/>
      <c r="Q244" s="13"/>
      <c r="R244" s="14"/>
      <c r="S244" s="15"/>
      <c r="T244" s="15"/>
      <c r="U244" s="15"/>
      <c r="V244" s="13"/>
      <c r="W244" s="13"/>
      <c r="X244" s="13"/>
      <c r="Y244" s="13"/>
    </row>
    <row r="245" spans="1:25" x14ac:dyDescent="0.2">
      <c r="A245" s="1" t="s">
        <v>1008</v>
      </c>
      <c r="B245" s="1" t="s">
        <v>400</v>
      </c>
      <c r="D245" s="1">
        <v>1691</v>
      </c>
      <c r="E245" s="1">
        <v>10</v>
      </c>
      <c r="F245" s="3">
        <v>8.4000000000000005E-144</v>
      </c>
      <c r="G245" s="16">
        <v>0.76800000000000002</v>
      </c>
      <c r="H245" s="2" t="s">
        <v>1530</v>
      </c>
      <c r="I245" s="10">
        <v>1</v>
      </c>
      <c r="J245" s="1">
        <v>7</v>
      </c>
      <c r="K245" s="1" t="s">
        <v>401</v>
      </c>
      <c r="L245" s="1" t="s">
        <v>2</v>
      </c>
      <c r="O245" s="13"/>
      <c r="P245" s="13"/>
      <c r="Q245" s="13"/>
      <c r="R245" s="14"/>
      <c r="S245" s="15"/>
      <c r="T245" s="15"/>
      <c r="U245" s="15"/>
      <c r="V245" s="13"/>
      <c r="W245" s="13"/>
      <c r="X245" s="13"/>
      <c r="Y245" s="13"/>
    </row>
    <row r="246" spans="1:25" x14ac:dyDescent="0.2">
      <c r="A246" s="1" t="s">
        <v>1009</v>
      </c>
      <c r="B246" s="1" t="s">
        <v>402</v>
      </c>
      <c r="D246" s="1">
        <v>709</v>
      </c>
      <c r="E246" s="1">
        <v>10</v>
      </c>
      <c r="F246" s="3">
        <v>4.2000000000000002E-68</v>
      </c>
      <c r="G246" s="16">
        <v>0.82299999999999995</v>
      </c>
      <c r="H246" s="2" t="s">
        <v>1390</v>
      </c>
      <c r="I246" s="10">
        <v>5</v>
      </c>
      <c r="J246" s="1">
        <v>8</v>
      </c>
      <c r="K246" s="1" t="s">
        <v>403</v>
      </c>
      <c r="L246" s="1" t="s">
        <v>259</v>
      </c>
    </row>
    <row r="247" spans="1:25" x14ac:dyDescent="0.2">
      <c r="A247" s="1" t="s">
        <v>2185</v>
      </c>
      <c r="B247" s="1" t="s">
        <v>2168</v>
      </c>
      <c r="D247" s="1">
        <v>969</v>
      </c>
      <c r="E247" s="1">
        <v>0</v>
      </c>
      <c r="F247" s="3" t="s">
        <v>2</v>
      </c>
      <c r="G247" s="17" t="s">
        <v>2</v>
      </c>
      <c r="H247" s="13" t="s">
        <v>1273</v>
      </c>
      <c r="I247" s="1"/>
      <c r="J247" s="1">
        <v>0</v>
      </c>
      <c r="K247" s="1" t="s">
        <v>2</v>
      </c>
      <c r="L247" s="1" t="s">
        <v>2</v>
      </c>
      <c r="O247" s="13"/>
      <c r="P247" s="13"/>
      <c r="Q247" s="13"/>
      <c r="R247" s="14"/>
      <c r="S247" s="15"/>
      <c r="T247" s="15"/>
      <c r="U247" s="15"/>
      <c r="V247" s="13"/>
      <c r="W247" s="13"/>
      <c r="X247" s="13"/>
      <c r="Y247" s="13"/>
    </row>
    <row r="248" spans="1:25" x14ac:dyDescent="0.2">
      <c r="A248" s="1" t="s">
        <v>1011</v>
      </c>
      <c r="B248" s="1" t="s">
        <v>408</v>
      </c>
      <c r="C248" s="1" t="s">
        <v>2160</v>
      </c>
      <c r="D248" s="1">
        <v>979</v>
      </c>
      <c r="E248" s="1">
        <v>10</v>
      </c>
      <c r="F248" s="3">
        <v>4.9999999999999998E-83</v>
      </c>
      <c r="G248" s="16">
        <v>0.84199999999999997</v>
      </c>
      <c r="H248" s="2" t="s">
        <v>1504</v>
      </c>
      <c r="I248" s="10">
        <v>1</v>
      </c>
      <c r="J248" s="1">
        <v>11</v>
      </c>
      <c r="K248" s="1" t="s">
        <v>409</v>
      </c>
      <c r="L248" s="1" t="s">
        <v>2</v>
      </c>
      <c r="O248" s="13"/>
      <c r="P248" s="13"/>
      <c r="Q248" s="13"/>
      <c r="R248" s="14"/>
      <c r="S248" s="15"/>
      <c r="T248" s="15"/>
      <c r="U248" s="15"/>
      <c r="V248" s="13"/>
      <c r="W248" s="13"/>
      <c r="X248" s="13"/>
      <c r="Y248" s="13"/>
    </row>
    <row r="249" spans="1:25" x14ac:dyDescent="0.2">
      <c r="A249" s="1" t="s">
        <v>1010</v>
      </c>
      <c r="B249" s="1" t="s">
        <v>405</v>
      </c>
      <c r="D249" s="1">
        <v>434</v>
      </c>
      <c r="E249" s="1">
        <v>10</v>
      </c>
      <c r="F249" s="3">
        <v>5.6E-51</v>
      </c>
      <c r="G249" s="16">
        <v>0.95699999999999996</v>
      </c>
      <c r="H249" s="2" t="s">
        <v>1444</v>
      </c>
      <c r="I249" s="10">
        <v>2</v>
      </c>
      <c r="J249" s="1">
        <v>5</v>
      </c>
      <c r="K249" s="1" t="s">
        <v>406</v>
      </c>
      <c r="L249" s="1" t="s">
        <v>2</v>
      </c>
      <c r="O249" s="13"/>
      <c r="P249" s="13"/>
      <c r="Q249" s="13"/>
      <c r="R249" s="14"/>
      <c r="S249" s="15"/>
      <c r="T249" s="15"/>
      <c r="U249" s="15"/>
      <c r="V249" s="13"/>
      <c r="W249" s="13"/>
      <c r="X249" s="13"/>
      <c r="Y249" s="13"/>
    </row>
    <row r="250" spans="1:25" x14ac:dyDescent="0.2">
      <c r="A250" s="1" t="s">
        <v>1012</v>
      </c>
      <c r="B250" s="1" t="s">
        <v>411</v>
      </c>
      <c r="D250" s="1">
        <v>758</v>
      </c>
      <c r="E250" s="1">
        <v>10</v>
      </c>
      <c r="F250" s="3">
        <v>2.2999999999999999E-25</v>
      </c>
      <c r="G250" s="16">
        <v>0.97399999999999998</v>
      </c>
      <c r="H250" s="2" t="s">
        <v>1496</v>
      </c>
      <c r="I250" s="10">
        <v>3</v>
      </c>
      <c r="J250" s="1">
        <v>0</v>
      </c>
      <c r="K250" s="1" t="s">
        <v>2</v>
      </c>
      <c r="L250" s="1" t="s">
        <v>2</v>
      </c>
      <c r="O250" s="13"/>
      <c r="P250" s="13"/>
      <c r="Q250" s="13"/>
      <c r="R250" s="14"/>
      <c r="S250" s="15"/>
      <c r="T250" s="15"/>
      <c r="U250" s="15"/>
      <c r="V250" s="13"/>
      <c r="W250" s="13"/>
      <c r="X250" s="13"/>
      <c r="Y250" s="13"/>
    </row>
    <row r="251" spans="1:25" x14ac:dyDescent="0.2">
      <c r="A251" s="1" t="s">
        <v>1013</v>
      </c>
      <c r="B251" s="1" t="s">
        <v>412</v>
      </c>
      <c r="D251" s="1">
        <v>1156</v>
      </c>
      <c r="E251" s="1">
        <v>10</v>
      </c>
      <c r="F251" s="3">
        <v>7.4000000000000001E-156</v>
      </c>
      <c r="G251" s="16">
        <v>0.86199999999999999</v>
      </c>
      <c r="H251" s="2" t="s">
        <v>1520</v>
      </c>
      <c r="I251" s="10">
        <v>4</v>
      </c>
      <c r="J251" s="1">
        <v>4</v>
      </c>
      <c r="K251" s="1" t="s">
        <v>413</v>
      </c>
      <c r="L251" s="1" t="s">
        <v>11</v>
      </c>
      <c r="O251" s="13"/>
      <c r="P251" s="13"/>
      <c r="Q251" s="13"/>
      <c r="R251" s="14"/>
      <c r="S251" s="15"/>
      <c r="T251" s="15"/>
      <c r="U251" s="15"/>
      <c r="V251" s="13"/>
      <c r="W251" s="13"/>
      <c r="X251" s="13"/>
      <c r="Y251" s="13"/>
    </row>
    <row r="252" spans="1:25" x14ac:dyDescent="0.2">
      <c r="A252" s="1" t="s">
        <v>1014</v>
      </c>
      <c r="B252" s="1" t="s">
        <v>415</v>
      </c>
      <c r="D252" s="1">
        <v>382</v>
      </c>
      <c r="E252" s="1">
        <v>10</v>
      </c>
      <c r="F252" s="3">
        <v>2.3000000000000001E-34</v>
      </c>
      <c r="G252" s="16">
        <v>0.88600000000000001</v>
      </c>
      <c r="H252" s="2" t="s">
        <v>1354</v>
      </c>
      <c r="I252" s="10">
        <v>3</v>
      </c>
      <c r="J252" s="1">
        <v>26</v>
      </c>
      <c r="K252" s="1" t="s">
        <v>416</v>
      </c>
      <c r="L252" s="1" t="s">
        <v>2</v>
      </c>
    </row>
    <row r="253" spans="1:25" x14ac:dyDescent="0.2">
      <c r="A253" s="1" t="s">
        <v>2186</v>
      </c>
      <c r="B253" s="1" t="s">
        <v>2169</v>
      </c>
      <c r="D253" s="1">
        <v>1047</v>
      </c>
      <c r="E253" s="1">
        <v>10</v>
      </c>
      <c r="F253" s="3">
        <v>3.6999999999999997E-51</v>
      </c>
      <c r="G253" s="17">
        <v>0.57899999999999996</v>
      </c>
      <c r="H253" s="8"/>
      <c r="I253" s="8"/>
      <c r="J253" s="1">
        <v>3</v>
      </c>
      <c r="K253" s="1" t="s">
        <v>2204</v>
      </c>
      <c r="L253" s="1" t="s">
        <v>2</v>
      </c>
      <c r="O253" s="13"/>
      <c r="P253" s="13"/>
      <c r="Q253" s="13"/>
      <c r="R253" s="14"/>
      <c r="S253" s="15"/>
      <c r="T253" s="15"/>
      <c r="U253" s="15"/>
      <c r="V253" s="13"/>
      <c r="W253" s="13"/>
      <c r="X253" s="13"/>
      <c r="Y253" s="13"/>
    </row>
    <row r="254" spans="1:25" x14ac:dyDescent="0.2">
      <c r="A254" s="1" t="s">
        <v>1015</v>
      </c>
      <c r="B254" s="1" t="s">
        <v>417</v>
      </c>
      <c r="D254" s="1">
        <v>1164</v>
      </c>
      <c r="E254" s="1">
        <v>10</v>
      </c>
      <c r="F254" s="3">
        <v>1.0000000000000001E-43</v>
      </c>
      <c r="G254" s="16">
        <v>0.91800000000000004</v>
      </c>
      <c r="H254" s="2" t="s">
        <v>1501</v>
      </c>
      <c r="I254" s="10">
        <v>2</v>
      </c>
      <c r="J254" s="1">
        <v>7</v>
      </c>
      <c r="K254" s="1" t="s">
        <v>418</v>
      </c>
      <c r="L254" s="1" t="s">
        <v>2</v>
      </c>
      <c r="O254" s="13"/>
      <c r="P254" s="13"/>
      <c r="Q254" s="13"/>
      <c r="R254" s="14"/>
      <c r="S254" s="15"/>
      <c r="T254" s="15"/>
      <c r="U254" s="15"/>
      <c r="V254" s="13"/>
      <c r="W254" s="13"/>
      <c r="X254" s="13"/>
      <c r="Y254" s="13"/>
    </row>
    <row r="255" spans="1:25" x14ac:dyDescent="0.2">
      <c r="A255" s="1" t="s">
        <v>1016</v>
      </c>
      <c r="B255" s="1" t="s">
        <v>419</v>
      </c>
      <c r="D255" s="1">
        <v>470</v>
      </c>
      <c r="E255" s="1">
        <v>10</v>
      </c>
      <c r="F255" s="3">
        <v>2.0999999999999998E-53</v>
      </c>
      <c r="G255" s="16">
        <v>0.81100000000000005</v>
      </c>
      <c r="H255" s="2" t="s">
        <v>1412</v>
      </c>
      <c r="I255" s="10">
        <v>2</v>
      </c>
      <c r="J255" s="1">
        <v>3</v>
      </c>
      <c r="K255" s="1" t="s">
        <v>39</v>
      </c>
      <c r="L255" s="1" t="s">
        <v>2</v>
      </c>
      <c r="O255" s="13"/>
      <c r="P255" s="13"/>
      <c r="Q255" s="13"/>
      <c r="R255" s="14"/>
      <c r="S255" s="15"/>
      <c r="T255" s="15"/>
      <c r="U255" s="15"/>
      <c r="V255" s="13"/>
      <c r="W255" s="13"/>
      <c r="X255" s="13"/>
      <c r="Y255" s="13"/>
    </row>
    <row r="256" spans="1:25" x14ac:dyDescent="0.2">
      <c r="A256" s="1" t="s">
        <v>1017</v>
      </c>
      <c r="B256" s="1" t="s">
        <v>420</v>
      </c>
      <c r="D256" s="1">
        <v>549</v>
      </c>
      <c r="E256" s="1">
        <v>10</v>
      </c>
      <c r="F256" s="3">
        <v>1.3999999999999999E-89</v>
      </c>
      <c r="G256" s="16">
        <v>0.91400000000000003</v>
      </c>
      <c r="H256" s="2" t="s">
        <v>1525</v>
      </c>
      <c r="I256" s="10">
        <v>5</v>
      </c>
      <c r="J256" s="1">
        <v>4</v>
      </c>
      <c r="K256" s="1" t="s">
        <v>421</v>
      </c>
      <c r="L256" s="1" t="s">
        <v>2</v>
      </c>
      <c r="O256" s="13"/>
      <c r="P256" s="13"/>
      <c r="Q256" s="13"/>
      <c r="R256" s="14"/>
      <c r="S256" s="15"/>
      <c r="T256" s="15"/>
      <c r="U256" s="15"/>
      <c r="V256" s="13"/>
      <c r="W256" s="13"/>
      <c r="X256" s="13"/>
      <c r="Y256" s="13"/>
    </row>
    <row r="257" spans="1:25" x14ac:dyDescent="0.2">
      <c r="A257" s="1" t="s">
        <v>1018</v>
      </c>
      <c r="B257" s="1" t="s">
        <v>422</v>
      </c>
      <c r="D257" s="1">
        <v>1825</v>
      </c>
      <c r="E257" s="1">
        <v>10</v>
      </c>
      <c r="F257" s="3">
        <v>7.1000000000000005E-175</v>
      </c>
      <c r="G257" s="16">
        <v>0.80900000000000005</v>
      </c>
      <c r="H257" s="2" t="s">
        <v>1261</v>
      </c>
      <c r="I257" s="10">
        <v>3</v>
      </c>
      <c r="J257" s="1">
        <v>3</v>
      </c>
      <c r="K257" s="1" t="s">
        <v>423</v>
      </c>
      <c r="L257" s="1" t="s">
        <v>2</v>
      </c>
      <c r="O257" s="13"/>
      <c r="P257" s="13"/>
      <c r="Q257" s="13"/>
      <c r="R257" s="14"/>
      <c r="S257" s="15"/>
      <c r="T257" s="15"/>
      <c r="U257" s="15"/>
      <c r="V257" s="13"/>
      <c r="W257" s="13"/>
      <c r="X257" s="13"/>
      <c r="Y257" s="13"/>
    </row>
    <row r="258" spans="1:25" x14ac:dyDescent="0.2">
      <c r="A258" s="1" t="s">
        <v>1019</v>
      </c>
      <c r="B258" s="1" t="s">
        <v>424</v>
      </c>
      <c r="D258" s="1">
        <v>1155</v>
      </c>
      <c r="E258" s="1">
        <v>10</v>
      </c>
      <c r="F258" s="3">
        <v>1.6999999999999999E-62</v>
      </c>
      <c r="G258" s="16">
        <v>0.81</v>
      </c>
      <c r="J258" s="1">
        <v>2</v>
      </c>
      <c r="K258" s="1" t="s">
        <v>425</v>
      </c>
      <c r="L258" s="1" t="s">
        <v>2</v>
      </c>
      <c r="O258" s="13"/>
      <c r="P258" s="13"/>
      <c r="Q258" s="13"/>
      <c r="R258" s="14"/>
      <c r="S258" s="15"/>
      <c r="T258" s="15"/>
      <c r="U258" s="15"/>
      <c r="V258" s="13"/>
      <c r="W258" s="13"/>
      <c r="X258" s="13"/>
      <c r="Y258" s="13"/>
    </row>
    <row r="259" spans="1:25" x14ac:dyDescent="0.2">
      <c r="A259" s="1" t="s">
        <v>1020</v>
      </c>
      <c r="B259" s="1" t="s">
        <v>426</v>
      </c>
      <c r="D259" s="1">
        <v>708</v>
      </c>
      <c r="E259" s="1">
        <v>10</v>
      </c>
      <c r="F259" s="3">
        <v>4.1999999999999997E-52</v>
      </c>
      <c r="G259" s="16">
        <v>0.80700000000000005</v>
      </c>
      <c r="H259" s="2" t="s">
        <v>1391</v>
      </c>
      <c r="I259" s="10">
        <v>2</v>
      </c>
      <c r="J259" s="1">
        <v>2</v>
      </c>
      <c r="K259" s="1" t="s">
        <v>427</v>
      </c>
      <c r="L259" s="1" t="s">
        <v>2</v>
      </c>
      <c r="O259" s="13"/>
      <c r="P259" s="13"/>
      <c r="Q259" s="13"/>
      <c r="R259" s="14"/>
      <c r="S259" s="15"/>
      <c r="T259" s="15"/>
      <c r="U259" s="15"/>
      <c r="V259" s="13"/>
      <c r="W259" s="13"/>
      <c r="X259" s="13"/>
      <c r="Y259" s="13"/>
    </row>
    <row r="260" spans="1:25" x14ac:dyDescent="0.2">
      <c r="A260" s="1" t="s">
        <v>1021</v>
      </c>
      <c r="B260" s="1" t="s">
        <v>428</v>
      </c>
      <c r="D260" s="1">
        <v>1258</v>
      </c>
      <c r="E260" s="1">
        <v>10</v>
      </c>
      <c r="F260" s="3">
        <v>3.4000000000000002E-52</v>
      </c>
      <c r="G260" s="16">
        <v>0.54400000000000004</v>
      </c>
      <c r="H260" s="2" t="s">
        <v>1396</v>
      </c>
      <c r="I260" s="10">
        <v>4</v>
      </c>
      <c r="J260" s="1">
        <v>1</v>
      </c>
      <c r="K260" s="1" t="s">
        <v>429</v>
      </c>
      <c r="L260" s="1" t="s">
        <v>174</v>
      </c>
      <c r="O260" s="13"/>
      <c r="P260" s="13"/>
      <c r="Q260" s="13"/>
      <c r="R260" s="14"/>
      <c r="S260" s="15"/>
      <c r="T260" s="15"/>
      <c r="U260" s="15"/>
      <c r="V260" s="13"/>
      <c r="W260" s="13"/>
      <c r="X260" s="13"/>
      <c r="Y260" s="13"/>
    </row>
    <row r="261" spans="1:25" x14ac:dyDescent="0.2">
      <c r="A261" s="1" t="s">
        <v>1022</v>
      </c>
      <c r="B261" s="1" t="s">
        <v>430</v>
      </c>
      <c r="D261" s="1">
        <v>1790</v>
      </c>
      <c r="E261" s="1">
        <v>10</v>
      </c>
      <c r="F261" s="3">
        <v>1.3999999999999999E-115</v>
      </c>
      <c r="G261" s="16">
        <v>0.60899999999999999</v>
      </c>
      <c r="H261" s="2" t="s">
        <v>1294</v>
      </c>
      <c r="I261" s="10">
        <v>3</v>
      </c>
      <c r="J261" s="1">
        <v>3</v>
      </c>
      <c r="K261" s="1" t="s">
        <v>431</v>
      </c>
      <c r="L261" s="1" t="s">
        <v>2</v>
      </c>
      <c r="O261" s="13"/>
      <c r="P261" s="13"/>
      <c r="Q261" s="13"/>
      <c r="R261" s="14"/>
      <c r="S261" s="15"/>
      <c r="T261" s="15"/>
      <c r="U261" s="15"/>
      <c r="V261" s="13"/>
      <c r="W261" s="13"/>
      <c r="X261" s="13"/>
      <c r="Y261" s="13"/>
    </row>
    <row r="262" spans="1:25" x14ac:dyDescent="0.2">
      <c r="A262" s="1" t="s">
        <v>1023</v>
      </c>
      <c r="B262" s="1" t="s">
        <v>432</v>
      </c>
      <c r="D262" s="1">
        <v>1680</v>
      </c>
      <c r="E262" s="1">
        <v>10</v>
      </c>
      <c r="F262" s="3">
        <v>1.8000000000000001E-154</v>
      </c>
      <c r="G262" s="16">
        <v>0.81699999999999995</v>
      </c>
      <c r="H262" s="2" t="s">
        <v>1298</v>
      </c>
      <c r="I262" s="10">
        <v>3</v>
      </c>
      <c r="J262" s="1">
        <v>0</v>
      </c>
      <c r="K262" s="1" t="s">
        <v>2</v>
      </c>
      <c r="L262" s="1" t="s">
        <v>174</v>
      </c>
      <c r="O262" s="13"/>
      <c r="P262" s="13"/>
      <c r="Q262" s="13"/>
      <c r="R262" s="14"/>
      <c r="S262" s="15"/>
      <c r="T262" s="15"/>
      <c r="U262" s="15"/>
      <c r="V262" s="13"/>
      <c r="W262" s="13"/>
      <c r="X262" s="13"/>
      <c r="Y262" s="13"/>
    </row>
    <row r="263" spans="1:25" x14ac:dyDescent="0.2">
      <c r="A263" s="1" t="s">
        <v>1024</v>
      </c>
      <c r="B263" s="1" t="s">
        <v>433</v>
      </c>
      <c r="D263" s="1">
        <v>1869</v>
      </c>
      <c r="E263" s="1">
        <v>10</v>
      </c>
      <c r="F263" s="3">
        <v>1.7000000000000001E-44</v>
      </c>
      <c r="G263" s="16">
        <v>0.64600000000000002</v>
      </c>
      <c r="H263" s="2" t="s">
        <v>1287</v>
      </c>
      <c r="I263" s="10">
        <v>1</v>
      </c>
      <c r="J263" s="1">
        <v>10</v>
      </c>
      <c r="K263" s="1" t="s">
        <v>434</v>
      </c>
      <c r="L263" s="1" t="s">
        <v>2</v>
      </c>
      <c r="O263" s="13"/>
      <c r="P263" s="13"/>
      <c r="Q263" s="13"/>
      <c r="R263" s="14"/>
      <c r="S263" s="15"/>
      <c r="T263" s="15"/>
      <c r="U263" s="15"/>
      <c r="V263" s="13"/>
      <c r="W263" s="13"/>
      <c r="X263" s="13"/>
      <c r="Y263" s="13"/>
    </row>
    <row r="264" spans="1:25" x14ac:dyDescent="0.2">
      <c r="A264" s="1" t="s">
        <v>1025</v>
      </c>
      <c r="B264" s="1" t="s">
        <v>435</v>
      </c>
      <c r="D264" s="1">
        <v>1260</v>
      </c>
      <c r="E264" s="1">
        <v>10</v>
      </c>
      <c r="F264" s="3">
        <v>1E-99</v>
      </c>
      <c r="G264" s="16">
        <v>0.79500000000000004</v>
      </c>
      <c r="H264" s="2" t="s">
        <v>1320</v>
      </c>
      <c r="I264" s="10">
        <v>2</v>
      </c>
      <c r="J264" s="1">
        <v>4</v>
      </c>
      <c r="K264" s="1" t="s">
        <v>436</v>
      </c>
      <c r="L264" s="1" t="s">
        <v>2</v>
      </c>
      <c r="O264" s="13"/>
      <c r="P264" s="13"/>
      <c r="Q264" s="13"/>
      <c r="R264" s="14"/>
      <c r="S264" s="15"/>
      <c r="T264" s="15"/>
      <c r="U264" s="15"/>
      <c r="V264" s="13"/>
      <c r="W264" s="13"/>
      <c r="X264" s="13"/>
      <c r="Y264" s="13"/>
    </row>
    <row r="265" spans="1:25" x14ac:dyDescent="0.2">
      <c r="A265" s="1" t="s">
        <v>1026</v>
      </c>
      <c r="B265" s="1" t="s">
        <v>437</v>
      </c>
      <c r="D265" s="1">
        <v>1506</v>
      </c>
      <c r="E265" s="1">
        <v>10</v>
      </c>
      <c r="F265" s="3">
        <v>3.4999999999999999E-90</v>
      </c>
      <c r="G265" s="16">
        <v>0.74199999999999999</v>
      </c>
      <c r="H265" s="2" t="s">
        <v>1250</v>
      </c>
      <c r="I265" s="10">
        <v>2</v>
      </c>
      <c r="J265" s="1">
        <v>2</v>
      </c>
      <c r="K265" s="1" t="s">
        <v>438</v>
      </c>
      <c r="L265" s="1" t="s">
        <v>2</v>
      </c>
      <c r="O265" s="13"/>
      <c r="P265" s="13"/>
      <c r="Q265" s="13"/>
      <c r="R265" s="14"/>
      <c r="S265" s="15"/>
      <c r="T265" s="15"/>
      <c r="U265" s="15"/>
      <c r="V265" s="13"/>
      <c r="W265" s="13"/>
      <c r="X265" s="13"/>
      <c r="Y265" s="13"/>
    </row>
    <row r="266" spans="1:25" x14ac:dyDescent="0.2">
      <c r="A266" s="1" t="s">
        <v>1027</v>
      </c>
      <c r="B266" s="1" t="s">
        <v>437</v>
      </c>
      <c r="D266" s="1">
        <v>1466</v>
      </c>
      <c r="E266" s="1">
        <v>10</v>
      </c>
      <c r="F266" s="3">
        <v>1.9000000000000001E-88</v>
      </c>
      <c r="G266" s="16">
        <v>0.71799999999999997</v>
      </c>
      <c r="H266" s="2" t="s">
        <v>1250</v>
      </c>
      <c r="I266" s="10">
        <v>2</v>
      </c>
      <c r="J266" s="1">
        <v>2</v>
      </c>
      <c r="K266" s="1" t="s">
        <v>438</v>
      </c>
      <c r="L266" s="1" t="s">
        <v>2</v>
      </c>
      <c r="O266" s="13"/>
      <c r="P266" s="13"/>
      <c r="Q266" s="13"/>
      <c r="R266" s="14"/>
      <c r="S266" s="15"/>
      <c r="T266" s="15"/>
      <c r="U266" s="15"/>
      <c r="V266" s="13"/>
      <c r="W266" s="13"/>
      <c r="X266" s="13"/>
      <c r="Y266" s="13"/>
    </row>
    <row r="267" spans="1:25" x14ac:dyDescent="0.2">
      <c r="A267" s="1" t="s">
        <v>1028</v>
      </c>
      <c r="B267" s="1" t="s">
        <v>439</v>
      </c>
      <c r="D267" s="1">
        <v>511</v>
      </c>
      <c r="E267" s="1">
        <v>10</v>
      </c>
      <c r="F267" s="3">
        <v>1.8000000000000001E-57</v>
      </c>
      <c r="G267" s="16">
        <v>0.75800000000000001</v>
      </c>
      <c r="H267" s="2" t="s">
        <v>1423</v>
      </c>
      <c r="I267" s="10">
        <v>2</v>
      </c>
      <c r="J267" s="1">
        <v>9</v>
      </c>
      <c r="K267" s="1" t="s">
        <v>440</v>
      </c>
      <c r="L267" s="1" t="s">
        <v>2</v>
      </c>
      <c r="O267" s="13"/>
      <c r="P267" s="13"/>
      <c r="Q267" s="13"/>
      <c r="R267" s="14"/>
      <c r="S267" s="15"/>
      <c r="T267" s="15"/>
      <c r="U267" s="15"/>
      <c r="V267" s="13"/>
      <c r="W267" s="13"/>
      <c r="X267" s="13"/>
      <c r="Y267" s="13"/>
    </row>
    <row r="268" spans="1:25" x14ac:dyDescent="0.2">
      <c r="A268" s="1" t="s">
        <v>1029</v>
      </c>
      <c r="B268" s="1" t="s">
        <v>441</v>
      </c>
      <c r="D268" s="1">
        <v>1396</v>
      </c>
      <c r="E268" s="1">
        <v>10</v>
      </c>
      <c r="F268" s="3">
        <v>9.0000000000000004E-93</v>
      </c>
      <c r="G268" s="16">
        <v>0.72499999999999998</v>
      </c>
      <c r="H268" s="2" t="s">
        <v>1268</v>
      </c>
      <c r="I268" s="10">
        <v>2</v>
      </c>
      <c r="J268" s="1">
        <v>5</v>
      </c>
      <c r="K268" s="1" t="s">
        <v>442</v>
      </c>
      <c r="L268" s="1" t="s">
        <v>11</v>
      </c>
      <c r="O268" s="13"/>
      <c r="P268" s="13"/>
      <c r="Q268" s="13"/>
      <c r="R268" s="14"/>
      <c r="S268" s="15"/>
      <c r="T268" s="15"/>
      <c r="U268" s="15"/>
      <c r="V268" s="13"/>
      <c r="W268" s="13"/>
      <c r="X268" s="13"/>
      <c r="Y268" s="13"/>
    </row>
    <row r="269" spans="1:25" x14ac:dyDescent="0.2">
      <c r="A269" s="1" t="s">
        <v>1030</v>
      </c>
      <c r="B269" s="1" t="s">
        <v>443</v>
      </c>
      <c r="D269" s="1">
        <v>643</v>
      </c>
      <c r="E269" s="1">
        <v>10</v>
      </c>
      <c r="F269" s="3">
        <v>6.5999999999999999E-52</v>
      </c>
      <c r="G269" s="16">
        <v>0.82799999999999996</v>
      </c>
      <c r="H269" s="2" t="s">
        <v>1527</v>
      </c>
      <c r="I269" s="10">
        <v>5</v>
      </c>
      <c r="J269" s="1">
        <v>9</v>
      </c>
      <c r="K269" s="1" t="s">
        <v>444</v>
      </c>
      <c r="L269" s="1" t="s">
        <v>562</v>
      </c>
      <c r="O269" s="13"/>
      <c r="P269" s="13"/>
      <c r="Q269" s="13"/>
      <c r="R269" s="14"/>
      <c r="S269" s="15"/>
      <c r="T269" s="15"/>
      <c r="U269" s="15"/>
      <c r="V269" s="13"/>
      <c r="W269" s="13"/>
      <c r="X269" s="13"/>
      <c r="Y269" s="13"/>
    </row>
    <row r="270" spans="1:25" x14ac:dyDescent="0.2">
      <c r="A270" s="1" t="s">
        <v>1031</v>
      </c>
      <c r="B270" s="1" t="s">
        <v>445</v>
      </c>
      <c r="D270" s="1">
        <v>550</v>
      </c>
      <c r="E270" s="1">
        <v>10</v>
      </c>
      <c r="F270" s="3">
        <v>8.6000000000000007E-52</v>
      </c>
      <c r="G270" s="16">
        <v>0.67700000000000005</v>
      </c>
      <c r="H270" s="2" t="s">
        <v>1416</v>
      </c>
      <c r="I270" s="10">
        <v>3</v>
      </c>
      <c r="J270" s="1">
        <v>13</v>
      </c>
      <c r="K270" s="1" t="s">
        <v>446</v>
      </c>
      <c r="L270" s="1" t="s">
        <v>114</v>
      </c>
      <c r="O270" s="13"/>
      <c r="P270" s="13"/>
      <c r="Q270" s="13"/>
      <c r="R270" s="14"/>
      <c r="S270" s="15"/>
      <c r="T270" s="15"/>
      <c r="U270" s="15"/>
      <c r="V270" s="13"/>
      <c r="W270" s="13"/>
      <c r="X270" s="13"/>
      <c r="Y270" s="13"/>
    </row>
    <row r="271" spans="1:25" x14ac:dyDescent="0.2">
      <c r="A271" s="1" t="s">
        <v>1032</v>
      </c>
      <c r="B271" s="1" t="s">
        <v>447</v>
      </c>
      <c r="D271" s="1">
        <v>1380</v>
      </c>
      <c r="E271" s="1">
        <v>10</v>
      </c>
      <c r="F271" s="3">
        <v>1.7000000000000001E-68</v>
      </c>
      <c r="G271" s="16">
        <v>0.80700000000000005</v>
      </c>
      <c r="H271" s="2" t="s">
        <v>1312</v>
      </c>
      <c r="I271" s="10">
        <v>6</v>
      </c>
      <c r="J271" s="1">
        <v>3</v>
      </c>
      <c r="K271" s="1" t="s">
        <v>173</v>
      </c>
      <c r="L271" s="1" t="s">
        <v>174</v>
      </c>
      <c r="O271" s="13"/>
      <c r="P271" s="13"/>
      <c r="Q271" s="13"/>
      <c r="R271" s="14"/>
      <c r="S271" s="15"/>
      <c r="T271" s="15"/>
      <c r="U271" s="15"/>
      <c r="V271" s="13"/>
      <c r="W271" s="13"/>
      <c r="X271" s="13"/>
      <c r="Y271" s="13"/>
    </row>
    <row r="272" spans="1:25" x14ac:dyDescent="0.2">
      <c r="A272" s="1" t="s">
        <v>1033</v>
      </c>
      <c r="B272" s="1" t="s">
        <v>448</v>
      </c>
      <c r="D272" s="1">
        <v>937</v>
      </c>
      <c r="E272" s="1">
        <v>10</v>
      </c>
      <c r="F272" s="3">
        <v>2.2999999999999999E-120</v>
      </c>
      <c r="G272" s="16">
        <v>0.876</v>
      </c>
      <c r="H272" s="2" t="s">
        <v>1352</v>
      </c>
      <c r="I272" s="10">
        <v>2</v>
      </c>
      <c r="J272" s="1">
        <v>9</v>
      </c>
      <c r="K272" s="1" t="s">
        <v>449</v>
      </c>
      <c r="L272" s="1" t="s">
        <v>2</v>
      </c>
      <c r="O272" s="13"/>
      <c r="P272" s="13"/>
      <c r="Q272" s="13"/>
      <c r="R272" s="14"/>
      <c r="S272" s="15"/>
      <c r="T272" s="15"/>
      <c r="U272" s="15"/>
      <c r="V272" s="13"/>
      <c r="W272" s="13"/>
      <c r="X272" s="13"/>
      <c r="Y272" s="13"/>
    </row>
    <row r="273" spans="1:25" x14ac:dyDescent="0.2">
      <c r="A273" s="1" t="s">
        <v>1034</v>
      </c>
      <c r="B273" s="1" t="s">
        <v>450</v>
      </c>
      <c r="D273" s="1">
        <v>1904</v>
      </c>
      <c r="E273" s="1">
        <v>10</v>
      </c>
      <c r="F273" s="3">
        <v>2.6999999999999998E-45</v>
      </c>
      <c r="G273" s="16">
        <v>0.90700000000000003</v>
      </c>
      <c r="H273" s="2" t="s">
        <v>1289</v>
      </c>
      <c r="I273" s="10">
        <v>1</v>
      </c>
      <c r="J273" s="1">
        <v>5</v>
      </c>
      <c r="K273" s="1" t="s">
        <v>451</v>
      </c>
      <c r="L273" s="1" t="s">
        <v>34</v>
      </c>
      <c r="O273" s="13"/>
      <c r="P273" s="13"/>
      <c r="Q273" s="13"/>
      <c r="R273" s="14"/>
      <c r="S273" s="15"/>
      <c r="T273" s="15"/>
      <c r="U273" s="15"/>
      <c r="V273" s="13"/>
      <c r="W273" s="13"/>
      <c r="X273" s="13"/>
      <c r="Y273" s="13"/>
    </row>
    <row r="274" spans="1:25" x14ac:dyDescent="0.2">
      <c r="A274" s="1" t="s">
        <v>1035</v>
      </c>
      <c r="B274" s="1" t="s">
        <v>452</v>
      </c>
      <c r="D274" s="1">
        <v>1808</v>
      </c>
      <c r="E274" s="1">
        <v>10</v>
      </c>
      <c r="F274" s="3">
        <v>4.5E-98</v>
      </c>
      <c r="G274" s="16">
        <v>0.69</v>
      </c>
      <c r="H274" s="2" t="s">
        <v>1289</v>
      </c>
      <c r="I274" s="10">
        <v>1</v>
      </c>
      <c r="J274" s="1">
        <v>19</v>
      </c>
      <c r="K274" s="1" t="s">
        <v>453</v>
      </c>
      <c r="L274" s="1" t="s">
        <v>2</v>
      </c>
      <c r="O274" s="13"/>
      <c r="P274" s="13"/>
      <c r="Q274" s="13"/>
      <c r="R274" s="14"/>
      <c r="S274" s="15"/>
      <c r="T274" s="15"/>
      <c r="U274" s="15"/>
      <c r="V274" s="13"/>
      <c r="W274" s="13"/>
      <c r="X274" s="13"/>
      <c r="Y274" s="13"/>
    </row>
    <row r="275" spans="1:25" x14ac:dyDescent="0.2">
      <c r="A275" s="1" t="s">
        <v>1036</v>
      </c>
      <c r="B275" s="1" t="s">
        <v>454</v>
      </c>
      <c r="D275" s="1">
        <v>778</v>
      </c>
      <c r="E275" s="1">
        <v>10</v>
      </c>
      <c r="F275" s="3">
        <v>3.2E-78</v>
      </c>
      <c r="G275" s="16">
        <v>0.88200000000000001</v>
      </c>
      <c r="H275" s="2" t="s">
        <v>1312</v>
      </c>
      <c r="I275" s="10">
        <v>6</v>
      </c>
      <c r="J275" s="1">
        <v>12</v>
      </c>
      <c r="K275" s="1" t="s">
        <v>455</v>
      </c>
      <c r="L275" s="1" t="s">
        <v>174</v>
      </c>
      <c r="O275" s="13"/>
      <c r="P275" s="13"/>
      <c r="Q275" s="13"/>
      <c r="R275" s="14"/>
      <c r="S275" s="15"/>
      <c r="T275" s="15"/>
      <c r="U275" s="15"/>
      <c r="V275" s="13"/>
      <c r="W275" s="13"/>
      <c r="X275" s="13"/>
      <c r="Y275" s="13"/>
    </row>
    <row r="276" spans="1:25" x14ac:dyDescent="0.2">
      <c r="A276" s="1" t="s">
        <v>1037</v>
      </c>
      <c r="B276" s="1" t="s">
        <v>456</v>
      </c>
      <c r="D276" s="1">
        <v>735</v>
      </c>
      <c r="E276" s="1">
        <v>10</v>
      </c>
      <c r="F276" s="3">
        <v>9.3999999999999993E-61</v>
      </c>
      <c r="G276" s="16">
        <v>0.86399999999999999</v>
      </c>
      <c r="H276" s="2" t="s">
        <v>1403</v>
      </c>
      <c r="I276" s="10">
        <v>1</v>
      </c>
      <c r="J276" s="1">
        <v>7</v>
      </c>
      <c r="K276" s="1" t="s">
        <v>457</v>
      </c>
      <c r="L276" s="1" t="s">
        <v>2</v>
      </c>
      <c r="O276" s="13"/>
      <c r="P276" s="13"/>
      <c r="Q276" s="13"/>
      <c r="R276" s="14"/>
      <c r="S276" s="15"/>
      <c r="T276" s="15"/>
      <c r="U276" s="15"/>
      <c r="V276" s="13"/>
      <c r="W276" s="13"/>
      <c r="X276" s="13"/>
      <c r="Y276" s="13"/>
    </row>
    <row r="277" spans="1:25" x14ac:dyDescent="0.2">
      <c r="A277" s="1" t="s">
        <v>1038</v>
      </c>
      <c r="B277" s="1" t="s">
        <v>458</v>
      </c>
      <c r="D277" s="1">
        <v>690</v>
      </c>
      <c r="E277" s="1">
        <v>10</v>
      </c>
      <c r="F277" s="3">
        <v>2.1000000000000002E-77</v>
      </c>
      <c r="G277" s="16">
        <v>0.82199999999999995</v>
      </c>
      <c r="H277" s="2" t="s">
        <v>1403</v>
      </c>
      <c r="I277" s="10">
        <v>1</v>
      </c>
      <c r="J277" s="1">
        <v>5</v>
      </c>
      <c r="K277" s="1" t="s">
        <v>459</v>
      </c>
      <c r="L277" s="1" t="s">
        <v>2</v>
      </c>
      <c r="O277" s="13"/>
      <c r="P277" s="13"/>
      <c r="Q277" s="13"/>
      <c r="R277" s="14"/>
      <c r="S277" s="15"/>
      <c r="T277" s="15"/>
      <c r="U277" s="15"/>
      <c r="V277" s="13"/>
      <c r="W277" s="13"/>
      <c r="X277" s="13"/>
      <c r="Y277" s="13"/>
    </row>
    <row r="278" spans="1:25" x14ac:dyDescent="0.2">
      <c r="A278" s="1" t="s">
        <v>1040</v>
      </c>
      <c r="B278" s="1" t="s">
        <v>462</v>
      </c>
      <c r="D278" s="1">
        <v>437</v>
      </c>
      <c r="E278" s="1">
        <v>10</v>
      </c>
      <c r="F278" s="3">
        <v>1.7E-60</v>
      </c>
      <c r="G278" s="16">
        <v>0.876</v>
      </c>
      <c r="H278" s="2" t="s">
        <v>1403</v>
      </c>
      <c r="I278" s="10">
        <v>1</v>
      </c>
      <c r="J278" s="1">
        <v>4</v>
      </c>
      <c r="K278" s="1" t="s">
        <v>461</v>
      </c>
      <c r="L278" s="1" t="s">
        <v>576</v>
      </c>
      <c r="O278" s="13"/>
      <c r="P278" s="13"/>
      <c r="Q278" s="13"/>
      <c r="R278" s="14"/>
      <c r="S278" s="15"/>
      <c r="T278" s="15"/>
      <c r="U278" s="15"/>
      <c r="V278" s="13"/>
      <c r="W278" s="13"/>
      <c r="X278" s="13"/>
      <c r="Y278" s="13"/>
    </row>
    <row r="279" spans="1:25" x14ac:dyDescent="0.2">
      <c r="A279" s="1" t="s">
        <v>1039</v>
      </c>
      <c r="B279" s="1" t="s">
        <v>460</v>
      </c>
      <c r="D279" s="1">
        <v>402</v>
      </c>
      <c r="E279" s="1">
        <v>10</v>
      </c>
      <c r="F279" s="3">
        <v>1.9999999999999999E-36</v>
      </c>
      <c r="G279" s="16">
        <v>0.88200000000000001</v>
      </c>
      <c r="H279" s="2" t="s">
        <v>1403</v>
      </c>
      <c r="I279" s="10">
        <v>1</v>
      </c>
      <c r="J279" s="1">
        <v>4</v>
      </c>
      <c r="K279" s="1" t="s">
        <v>461</v>
      </c>
      <c r="L279" s="1" t="s">
        <v>2</v>
      </c>
      <c r="O279" s="13"/>
      <c r="P279" s="13"/>
      <c r="Q279" s="13"/>
      <c r="R279" s="14"/>
      <c r="S279" s="15"/>
      <c r="T279" s="15"/>
      <c r="U279" s="15"/>
      <c r="V279" s="13"/>
      <c r="W279" s="13"/>
      <c r="X279" s="13"/>
      <c r="Y279" s="13"/>
    </row>
    <row r="280" spans="1:25" x14ac:dyDescent="0.2">
      <c r="A280" s="1" t="s">
        <v>1041</v>
      </c>
      <c r="B280" s="1" t="s">
        <v>463</v>
      </c>
      <c r="D280" s="1">
        <v>1602</v>
      </c>
      <c r="E280" s="1">
        <v>10</v>
      </c>
      <c r="F280" s="3">
        <v>8.8000000000000004E-147</v>
      </c>
      <c r="G280" s="16">
        <v>0.71899999999999997</v>
      </c>
      <c r="H280" s="2" t="s">
        <v>1425</v>
      </c>
      <c r="I280" s="10">
        <v>4</v>
      </c>
      <c r="J280" s="1">
        <v>1</v>
      </c>
      <c r="K280" s="1" t="s">
        <v>464</v>
      </c>
      <c r="L280" s="1" t="s">
        <v>2</v>
      </c>
      <c r="O280" s="13"/>
      <c r="P280" s="13"/>
      <c r="Q280" s="13"/>
      <c r="R280" s="14"/>
      <c r="S280" s="15"/>
      <c r="T280" s="15"/>
      <c r="U280" s="15"/>
      <c r="V280" s="13"/>
      <c r="W280" s="13"/>
      <c r="X280" s="13"/>
      <c r="Y280" s="13"/>
    </row>
    <row r="281" spans="1:25" x14ac:dyDescent="0.2">
      <c r="A281" s="1" t="s">
        <v>1042</v>
      </c>
      <c r="B281" s="1" t="s">
        <v>465</v>
      </c>
      <c r="D281" s="1">
        <v>1142</v>
      </c>
      <c r="E281" s="1">
        <v>10</v>
      </c>
      <c r="F281" s="3">
        <v>2.7999999999999999E-91</v>
      </c>
      <c r="G281" s="16">
        <v>0.84799999999999998</v>
      </c>
      <c r="H281" s="2" t="s">
        <v>1331</v>
      </c>
      <c r="I281" s="10">
        <v>1</v>
      </c>
      <c r="J281" s="1">
        <v>6</v>
      </c>
      <c r="K281" s="1" t="s">
        <v>466</v>
      </c>
      <c r="L281" s="1" t="s">
        <v>11</v>
      </c>
      <c r="O281" s="13"/>
      <c r="P281" s="13"/>
      <c r="Q281" s="13"/>
      <c r="R281" s="14"/>
      <c r="S281" s="15"/>
      <c r="T281" s="15"/>
      <c r="U281" s="15"/>
      <c r="V281" s="13"/>
      <c r="W281" s="13"/>
      <c r="X281" s="13"/>
      <c r="Y281" s="13"/>
    </row>
    <row r="282" spans="1:25" x14ac:dyDescent="0.2">
      <c r="A282" s="1" t="s">
        <v>1043</v>
      </c>
      <c r="B282" s="1" t="s">
        <v>467</v>
      </c>
      <c r="D282" s="1">
        <v>1377</v>
      </c>
      <c r="E282" s="1">
        <v>10</v>
      </c>
      <c r="F282" s="3">
        <v>7.1999999999999999E-87</v>
      </c>
      <c r="G282" s="16">
        <v>0.84899999999999998</v>
      </c>
      <c r="H282" s="2" t="s">
        <v>1512</v>
      </c>
      <c r="I282" s="10">
        <v>1</v>
      </c>
      <c r="J282" s="1">
        <v>3</v>
      </c>
      <c r="K282" s="1" t="s">
        <v>468</v>
      </c>
      <c r="L282" s="1" t="s">
        <v>2</v>
      </c>
      <c r="O282" s="13"/>
      <c r="P282" s="13"/>
      <c r="Q282" s="13"/>
      <c r="R282" s="14"/>
      <c r="S282" s="15"/>
      <c r="T282" s="15"/>
      <c r="U282" s="15"/>
      <c r="V282" s="13"/>
      <c r="W282" s="13"/>
      <c r="X282" s="13"/>
      <c r="Y282" s="13"/>
    </row>
    <row r="283" spans="1:25" x14ac:dyDescent="0.2">
      <c r="A283" s="1" t="s">
        <v>1044</v>
      </c>
      <c r="B283" s="1" t="s">
        <v>470</v>
      </c>
      <c r="D283" s="1">
        <v>956</v>
      </c>
      <c r="E283" s="1">
        <v>10</v>
      </c>
      <c r="F283" s="3">
        <v>2.0999999999999999E-91</v>
      </c>
      <c r="G283" s="16">
        <v>0.73299999999999998</v>
      </c>
      <c r="H283" s="2" t="s">
        <v>1350</v>
      </c>
      <c r="I283" s="10">
        <v>1</v>
      </c>
      <c r="J283" s="1">
        <v>2</v>
      </c>
      <c r="K283" s="1" t="s">
        <v>471</v>
      </c>
      <c r="L283" s="1" t="s">
        <v>329</v>
      </c>
      <c r="O283" s="13"/>
      <c r="P283" s="13"/>
      <c r="Q283" s="13"/>
      <c r="R283" s="14"/>
      <c r="S283" s="15"/>
      <c r="T283" s="15"/>
      <c r="U283" s="15"/>
      <c r="V283" s="13"/>
      <c r="W283" s="13"/>
      <c r="X283" s="13"/>
      <c r="Y283" s="13"/>
    </row>
    <row r="284" spans="1:25" x14ac:dyDescent="0.2">
      <c r="A284" s="1" t="s">
        <v>1045</v>
      </c>
      <c r="B284" s="1" t="s">
        <v>472</v>
      </c>
      <c r="D284" s="1">
        <v>1163</v>
      </c>
      <c r="E284" s="1">
        <v>10</v>
      </c>
      <c r="F284" s="3">
        <v>5.4999999999999998E-110</v>
      </c>
      <c r="G284" s="16">
        <v>0.87</v>
      </c>
      <c r="H284" s="2" t="s">
        <v>1346</v>
      </c>
      <c r="I284" s="10">
        <v>2</v>
      </c>
      <c r="J284" s="1">
        <v>7</v>
      </c>
      <c r="K284" s="1" t="s">
        <v>473</v>
      </c>
      <c r="L284" s="1" t="s">
        <v>2</v>
      </c>
      <c r="O284" s="13"/>
      <c r="P284" s="13"/>
      <c r="Q284" s="13"/>
      <c r="R284" s="14"/>
      <c r="S284" s="15"/>
      <c r="T284" s="15"/>
      <c r="U284" s="15"/>
      <c r="V284" s="13"/>
      <c r="W284" s="13"/>
      <c r="X284" s="13"/>
      <c r="Y284" s="13"/>
    </row>
    <row r="285" spans="1:25" x14ac:dyDescent="0.2">
      <c r="A285" s="1" t="s">
        <v>1046</v>
      </c>
      <c r="B285" s="1" t="s">
        <v>475</v>
      </c>
      <c r="D285" s="1">
        <v>775</v>
      </c>
      <c r="E285" s="1">
        <v>10</v>
      </c>
      <c r="F285" s="3">
        <v>3.2000000000000001E-86</v>
      </c>
      <c r="G285" s="16">
        <v>0.76600000000000001</v>
      </c>
      <c r="H285" s="2" t="s">
        <v>1374</v>
      </c>
      <c r="I285" s="10">
        <v>1</v>
      </c>
      <c r="J285" s="1">
        <v>4</v>
      </c>
      <c r="K285" s="1" t="s">
        <v>476</v>
      </c>
      <c r="L285" s="1" t="s">
        <v>2</v>
      </c>
      <c r="O285" s="13"/>
      <c r="P285" s="13"/>
      <c r="Q285" s="13"/>
      <c r="R285" s="14"/>
      <c r="S285" s="15"/>
      <c r="T285" s="15"/>
      <c r="U285" s="15"/>
      <c r="V285" s="13"/>
      <c r="W285" s="13"/>
      <c r="X285" s="13"/>
      <c r="Y285" s="13"/>
    </row>
    <row r="286" spans="1:25" x14ac:dyDescent="0.2">
      <c r="A286" s="1" t="s">
        <v>1047</v>
      </c>
      <c r="B286" s="1" t="s">
        <v>477</v>
      </c>
      <c r="D286" s="1">
        <v>975</v>
      </c>
      <c r="E286" s="1">
        <v>10</v>
      </c>
      <c r="F286" s="3">
        <v>5.2000000000000002E-132</v>
      </c>
      <c r="G286" s="16">
        <v>0.84</v>
      </c>
      <c r="H286" s="2" t="s">
        <v>1453</v>
      </c>
      <c r="I286" s="10">
        <v>1</v>
      </c>
      <c r="J286" s="1">
        <v>12</v>
      </c>
      <c r="K286" s="1" t="s">
        <v>478</v>
      </c>
      <c r="L286" s="1" t="s">
        <v>49</v>
      </c>
      <c r="O286" s="13"/>
      <c r="P286" s="13"/>
      <c r="Q286" s="13"/>
      <c r="R286" s="14"/>
      <c r="S286" s="15"/>
      <c r="T286" s="15"/>
      <c r="U286" s="15"/>
      <c r="V286" s="13"/>
      <c r="W286" s="13"/>
      <c r="X286" s="13"/>
      <c r="Y286" s="13"/>
    </row>
    <row r="287" spans="1:25" x14ac:dyDescent="0.2">
      <c r="A287" s="1" t="s">
        <v>1048</v>
      </c>
      <c r="B287" s="1" t="s">
        <v>480</v>
      </c>
      <c r="D287" s="1">
        <v>579</v>
      </c>
      <c r="E287" s="1">
        <v>10</v>
      </c>
      <c r="F287" s="3">
        <v>1.2000000000000001E-65</v>
      </c>
      <c r="G287" s="16">
        <v>0.78800000000000003</v>
      </c>
      <c r="H287" s="2" t="s">
        <v>1410</v>
      </c>
      <c r="I287" s="10">
        <v>2</v>
      </c>
      <c r="J287" s="1">
        <v>3</v>
      </c>
      <c r="K287" s="1" t="s">
        <v>481</v>
      </c>
      <c r="L287" s="1" t="s">
        <v>2</v>
      </c>
      <c r="O287" s="13"/>
      <c r="P287" s="13"/>
      <c r="Q287" s="13"/>
      <c r="R287" s="14"/>
      <c r="S287" s="15"/>
      <c r="T287" s="15"/>
      <c r="U287" s="15"/>
      <c r="V287" s="13"/>
      <c r="W287" s="13"/>
      <c r="X287" s="13"/>
      <c r="Y287" s="13"/>
    </row>
    <row r="288" spans="1:25" x14ac:dyDescent="0.2">
      <c r="A288" s="1" t="s">
        <v>1049</v>
      </c>
      <c r="B288" s="1" t="s">
        <v>3228</v>
      </c>
      <c r="D288" s="1">
        <v>1609</v>
      </c>
      <c r="E288" s="1">
        <v>10</v>
      </c>
      <c r="F288" s="3">
        <v>2.3000000000000001E-79</v>
      </c>
      <c r="G288" s="16">
        <v>0.57499999999999996</v>
      </c>
      <c r="H288" s="2" t="s">
        <v>1335</v>
      </c>
      <c r="I288" s="10">
        <v>2</v>
      </c>
      <c r="J288" s="1">
        <v>5</v>
      </c>
      <c r="K288" s="1" t="s">
        <v>482</v>
      </c>
      <c r="L288" s="1" t="s">
        <v>2</v>
      </c>
      <c r="O288" s="13"/>
      <c r="P288" s="13"/>
      <c r="Q288" s="13"/>
      <c r="R288" s="14"/>
      <c r="S288" s="15"/>
      <c r="T288" s="15"/>
      <c r="U288" s="15"/>
      <c r="V288" s="13"/>
      <c r="W288" s="13"/>
      <c r="X288" s="13"/>
      <c r="Y288" s="13"/>
    </row>
    <row r="289" spans="1:25" x14ac:dyDescent="0.2">
      <c r="A289" s="1" t="s">
        <v>1050</v>
      </c>
      <c r="B289" s="1" t="s">
        <v>3229</v>
      </c>
      <c r="D289" s="1">
        <v>871</v>
      </c>
      <c r="E289" s="1">
        <v>10</v>
      </c>
      <c r="F289" s="3">
        <v>4.0999999999999997E-51</v>
      </c>
      <c r="G289" s="16">
        <v>0.97</v>
      </c>
      <c r="H289" s="2" t="s">
        <v>1511</v>
      </c>
      <c r="I289" s="10">
        <v>1</v>
      </c>
      <c r="J289" s="1">
        <v>4</v>
      </c>
      <c r="K289" s="1" t="s">
        <v>483</v>
      </c>
      <c r="L289" s="1" t="s">
        <v>2</v>
      </c>
    </row>
    <row r="290" spans="1:25" x14ac:dyDescent="0.2">
      <c r="A290" s="1" t="s">
        <v>1051</v>
      </c>
      <c r="B290" s="1" t="s">
        <v>3229</v>
      </c>
      <c r="D290" s="1">
        <v>747</v>
      </c>
      <c r="E290" s="1">
        <v>10</v>
      </c>
      <c r="F290" s="3">
        <v>1.2000000000000001E-71</v>
      </c>
      <c r="G290" s="16">
        <v>0.89800000000000002</v>
      </c>
      <c r="H290" s="2" t="s">
        <v>1511</v>
      </c>
      <c r="I290" s="10">
        <v>1</v>
      </c>
      <c r="J290" s="1">
        <v>4</v>
      </c>
      <c r="K290" s="1" t="s">
        <v>483</v>
      </c>
      <c r="L290" s="1" t="s">
        <v>2</v>
      </c>
      <c r="O290" s="13"/>
      <c r="P290" s="13"/>
      <c r="Q290" s="13"/>
      <c r="R290" s="14"/>
      <c r="S290" s="15"/>
      <c r="T290" s="15"/>
      <c r="U290" s="15"/>
      <c r="V290" s="13"/>
      <c r="W290" s="13"/>
      <c r="X290" s="13"/>
      <c r="Y290" s="13"/>
    </row>
    <row r="291" spans="1:25" x14ac:dyDescent="0.2">
      <c r="A291" s="1" t="s">
        <v>1052</v>
      </c>
      <c r="B291" s="1" t="s">
        <v>3230</v>
      </c>
      <c r="D291" s="1">
        <v>561</v>
      </c>
      <c r="E291" s="1">
        <v>10</v>
      </c>
      <c r="F291" s="3">
        <v>6.4000000000000001E-34</v>
      </c>
      <c r="G291" s="16">
        <v>0.56599999999999995</v>
      </c>
      <c r="H291" s="2" t="s">
        <v>1414</v>
      </c>
      <c r="I291" s="10">
        <v>2</v>
      </c>
      <c r="J291" s="1">
        <v>2</v>
      </c>
      <c r="K291" s="1" t="s">
        <v>484</v>
      </c>
      <c r="L291" s="1" t="s">
        <v>2</v>
      </c>
      <c r="O291" s="13"/>
      <c r="P291" s="13"/>
      <c r="Q291" s="13"/>
      <c r="R291" s="14"/>
      <c r="S291" s="15"/>
      <c r="T291" s="15"/>
      <c r="U291" s="15"/>
      <c r="V291" s="13"/>
      <c r="W291" s="13"/>
      <c r="X291" s="13"/>
      <c r="Y291" s="13"/>
    </row>
    <row r="292" spans="1:25" x14ac:dyDescent="0.2">
      <c r="A292" s="1" t="s">
        <v>1053</v>
      </c>
      <c r="B292" s="1" t="s">
        <v>3231</v>
      </c>
      <c r="D292" s="1">
        <v>1577</v>
      </c>
      <c r="E292" s="1">
        <v>10</v>
      </c>
      <c r="F292" s="3">
        <v>1.1000000000000001E-177</v>
      </c>
      <c r="G292" s="16">
        <v>0.88400000000000001</v>
      </c>
      <c r="H292" s="2" t="s">
        <v>1508</v>
      </c>
      <c r="I292" s="10">
        <v>1</v>
      </c>
      <c r="J292" s="1">
        <v>3</v>
      </c>
      <c r="K292" s="1" t="s">
        <v>91</v>
      </c>
      <c r="L292" s="1" t="s">
        <v>2</v>
      </c>
      <c r="O292" s="13"/>
      <c r="P292" s="13"/>
      <c r="Q292" s="13"/>
      <c r="R292" s="14"/>
      <c r="S292" s="15"/>
      <c r="T292" s="15"/>
      <c r="U292" s="15"/>
      <c r="V292" s="13"/>
      <c r="W292" s="13"/>
      <c r="X292" s="13"/>
      <c r="Y292" s="13"/>
    </row>
    <row r="293" spans="1:25" x14ac:dyDescent="0.2">
      <c r="A293" s="1" t="s">
        <v>1054</v>
      </c>
      <c r="B293" s="1" t="s">
        <v>3232</v>
      </c>
      <c r="D293" s="1">
        <v>728</v>
      </c>
      <c r="E293" s="1">
        <v>10</v>
      </c>
      <c r="F293" s="3">
        <v>1.5999999999999999E-73</v>
      </c>
      <c r="G293" s="16">
        <v>0.78600000000000003</v>
      </c>
      <c r="H293" s="2" t="s">
        <v>1276</v>
      </c>
      <c r="I293" s="10">
        <v>3</v>
      </c>
      <c r="J293" s="1">
        <v>3</v>
      </c>
      <c r="K293" s="1" t="s">
        <v>485</v>
      </c>
      <c r="L293" s="1" t="s">
        <v>2</v>
      </c>
      <c r="O293" s="13"/>
      <c r="P293" s="13"/>
      <c r="Q293" s="13"/>
      <c r="R293" s="14"/>
      <c r="S293" s="15"/>
      <c r="T293" s="15"/>
      <c r="U293" s="15"/>
      <c r="V293" s="13"/>
      <c r="W293" s="13"/>
      <c r="X293" s="13"/>
      <c r="Y293" s="13"/>
    </row>
    <row r="294" spans="1:25" x14ac:dyDescent="0.2">
      <c r="A294" s="1" t="s">
        <v>1055</v>
      </c>
      <c r="B294" s="1" t="s">
        <v>3232</v>
      </c>
      <c r="D294" s="1">
        <v>843</v>
      </c>
      <c r="E294" s="1">
        <v>10</v>
      </c>
      <c r="F294" s="3">
        <v>6.3000000000000002E-50</v>
      </c>
      <c r="G294" s="16">
        <v>0.70199999999999996</v>
      </c>
      <c r="H294" s="2" t="s">
        <v>1494</v>
      </c>
      <c r="I294" s="10">
        <v>1</v>
      </c>
      <c r="J294" s="1">
        <v>0</v>
      </c>
      <c r="K294" s="1" t="s">
        <v>2</v>
      </c>
      <c r="L294" s="1" t="s">
        <v>2</v>
      </c>
      <c r="O294" s="13"/>
      <c r="P294" s="13"/>
      <c r="Q294" s="13"/>
      <c r="R294" s="14"/>
      <c r="S294" s="15"/>
      <c r="T294" s="15"/>
      <c r="U294" s="15"/>
      <c r="V294" s="13"/>
      <c r="W294" s="13"/>
      <c r="X294" s="13"/>
      <c r="Y294" s="13"/>
    </row>
    <row r="295" spans="1:25" x14ac:dyDescent="0.2">
      <c r="A295" s="1" t="s">
        <v>1056</v>
      </c>
      <c r="B295" s="1" t="s">
        <v>3233</v>
      </c>
      <c r="D295" s="1">
        <v>1783</v>
      </c>
      <c r="E295" s="1">
        <v>10</v>
      </c>
      <c r="F295" s="3">
        <v>9.7999999999999993E-164</v>
      </c>
      <c r="G295" s="16">
        <v>0.78500000000000003</v>
      </c>
      <c r="H295" s="2" t="s">
        <v>1537</v>
      </c>
      <c r="I295" s="10">
        <v>1</v>
      </c>
      <c r="J295" s="1">
        <v>3</v>
      </c>
      <c r="K295" s="1" t="s">
        <v>91</v>
      </c>
      <c r="L295" s="1" t="s">
        <v>2</v>
      </c>
      <c r="O295" s="13"/>
      <c r="P295" s="13"/>
      <c r="Q295" s="13"/>
      <c r="R295" s="14"/>
      <c r="S295" s="15"/>
      <c r="T295" s="15"/>
      <c r="U295" s="15"/>
      <c r="V295" s="13"/>
      <c r="W295" s="13"/>
      <c r="X295" s="13"/>
      <c r="Y295" s="13"/>
    </row>
    <row r="296" spans="1:25" x14ac:dyDescent="0.2">
      <c r="A296" s="1" t="s">
        <v>1057</v>
      </c>
      <c r="B296" s="1" t="s">
        <v>486</v>
      </c>
      <c r="D296" s="1">
        <v>765</v>
      </c>
      <c r="E296" s="1">
        <v>10</v>
      </c>
      <c r="F296" s="3">
        <v>3.1999999999999998E-35</v>
      </c>
      <c r="G296" s="16">
        <v>0.53</v>
      </c>
      <c r="H296" s="2" t="s">
        <v>1376</v>
      </c>
      <c r="I296" s="10">
        <v>2</v>
      </c>
      <c r="J296" s="1">
        <v>3</v>
      </c>
      <c r="K296" s="1" t="s">
        <v>487</v>
      </c>
      <c r="L296" s="1" t="s">
        <v>2</v>
      </c>
      <c r="O296" s="13"/>
      <c r="P296" s="13"/>
      <c r="Q296" s="13"/>
      <c r="R296" s="14"/>
      <c r="S296" s="15"/>
      <c r="T296" s="15"/>
      <c r="U296" s="15"/>
      <c r="V296" s="13"/>
      <c r="W296" s="13"/>
      <c r="X296" s="13"/>
      <c r="Y296" s="13"/>
    </row>
    <row r="297" spans="1:25" x14ac:dyDescent="0.2">
      <c r="A297" s="1" t="s">
        <v>1058</v>
      </c>
      <c r="B297" s="1" t="s">
        <v>488</v>
      </c>
      <c r="D297" s="1">
        <v>1600</v>
      </c>
      <c r="E297" s="1">
        <v>10</v>
      </c>
      <c r="F297" s="3">
        <v>2.2000000000000001E-114</v>
      </c>
      <c r="G297" s="16">
        <v>0.88700000000000001</v>
      </c>
      <c r="H297" s="2" t="s">
        <v>1472</v>
      </c>
      <c r="I297" s="10">
        <v>1</v>
      </c>
      <c r="J297" s="1">
        <v>1</v>
      </c>
      <c r="K297" s="1" t="s">
        <v>489</v>
      </c>
      <c r="L297" s="1" t="s">
        <v>2</v>
      </c>
      <c r="O297" s="13"/>
      <c r="P297" s="13"/>
      <c r="Q297" s="13"/>
      <c r="R297" s="14"/>
      <c r="S297" s="15"/>
      <c r="T297" s="15"/>
      <c r="U297" s="15"/>
      <c r="V297" s="13"/>
      <c r="W297" s="13"/>
      <c r="X297" s="13"/>
      <c r="Y297" s="13"/>
    </row>
    <row r="298" spans="1:25" x14ac:dyDescent="0.2">
      <c r="A298" s="1" t="s">
        <v>1059</v>
      </c>
      <c r="B298" s="1" t="s">
        <v>488</v>
      </c>
      <c r="D298" s="1">
        <v>1303</v>
      </c>
      <c r="E298" s="1">
        <v>10</v>
      </c>
      <c r="F298" s="3">
        <v>8.4000000000000001E-106</v>
      </c>
      <c r="G298" s="16">
        <v>0.89200000000000002</v>
      </c>
      <c r="H298" s="2" t="s">
        <v>1503</v>
      </c>
      <c r="I298" s="10">
        <v>1</v>
      </c>
      <c r="J298" s="1">
        <v>27</v>
      </c>
      <c r="K298" s="1" t="s">
        <v>490</v>
      </c>
      <c r="L298" s="1" t="s">
        <v>2</v>
      </c>
      <c r="O298" s="13"/>
      <c r="P298" s="13"/>
      <c r="Q298" s="13"/>
      <c r="R298" s="14"/>
      <c r="S298" s="15"/>
      <c r="T298" s="15"/>
      <c r="U298" s="15"/>
      <c r="V298" s="13"/>
      <c r="W298" s="13"/>
      <c r="X298" s="13"/>
      <c r="Y298" s="13"/>
    </row>
    <row r="299" spans="1:25" x14ac:dyDescent="0.2">
      <c r="A299" s="1" t="s">
        <v>1060</v>
      </c>
      <c r="B299" s="1" t="s">
        <v>3204</v>
      </c>
      <c r="D299" s="1">
        <v>1236</v>
      </c>
      <c r="E299" s="1">
        <v>10</v>
      </c>
      <c r="F299" s="3">
        <v>4.3000000000000001E-104</v>
      </c>
      <c r="G299" s="16">
        <v>0.63900000000000001</v>
      </c>
      <c r="H299" s="2" t="s">
        <v>1325</v>
      </c>
      <c r="I299" s="10">
        <v>2</v>
      </c>
      <c r="J299" s="1">
        <v>1</v>
      </c>
      <c r="K299" s="1" t="s">
        <v>491</v>
      </c>
      <c r="L299" s="1" t="s">
        <v>16</v>
      </c>
    </row>
    <row r="300" spans="1:25" ht="15" x14ac:dyDescent="0.25">
      <c r="A300" s="1" t="s">
        <v>2187</v>
      </c>
      <c r="B300" s="1" t="s">
        <v>3237</v>
      </c>
      <c r="D300" s="1">
        <v>1151</v>
      </c>
      <c r="E300" s="1">
        <v>10</v>
      </c>
      <c r="F300" s="3">
        <v>5.4000000000000004E-74</v>
      </c>
      <c r="G300" s="17">
        <v>0.75800000000000001</v>
      </c>
      <c r="H300" t="s">
        <v>2235</v>
      </c>
      <c r="I300" s="8"/>
      <c r="J300" s="1">
        <v>3</v>
      </c>
      <c r="K300" s="1" t="s">
        <v>2205</v>
      </c>
      <c r="L300" s="1" t="s">
        <v>2</v>
      </c>
      <c r="O300" s="13"/>
      <c r="P300" s="13"/>
      <c r="Q300" s="13"/>
      <c r="R300" s="14"/>
      <c r="S300" s="15"/>
      <c r="T300" s="15"/>
      <c r="U300" s="15"/>
      <c r="V300" s="13"/>
      <c r="W300" s="13"/>
      <c r="X300" s="13"/>
      <c r="Y300" s="13"/>
    </row>
    <row r="301" spans="1:25" x14ac:dyDescent="0.2">
      <c r="A301" s="1" t="s">
        <v>1061</v>
      </c>
      <c r="B301" s="1" t="s">
        <v>3205</v>
      </c>
      <c r="D301" s="1">
        <v>669</v>
      </c>
      <c r="E301" s="1">
        <v>10</v>
      </c>
      <c r="F301" s="3">
        <v>2.9999999999999999E-41</v>
      </c>
      <c r="G301" s="16">
        <v>0.998</v>
      </c>
      <c r="H301" s="2" t="s">
        <v>1495</v>
      </c>
      <c r="I301" s="10">
        <v>1</v>
      </c>
      <c r="J301" s="1">
        <v>6</v>
      </c>
      <c r="K301" s="1" t="s">
        <v>492</v>
      </c>
      <c r="L301" s="1" t="s">
        <v>2</v>
      </c>
      <c r="O301" s="13"/>
      <c r="P301" s="13"/>
      <c r="Q301" s="13"/>
      <c r="R301" s="14"/>
      <c r="S301" s="15"/>
      <c r="T301" s="15"/>
      <c r="U301" s="15"/>
      <c r="V301" s="13"/>
      <c r="W301" s="13"/>
      <c r="X301" s="13"/>
      <c r="Y301" s="13"/>
    </row>
    <row r="302" spans="1:25" x14ac:dyDescent="0.2">
      <c r="A302" s="1" t="s">
        <v>1062</v>
      </c>
      <c r="B302" s="1" t="s">
        <v>1242</v>
      </c>
      <c r="D302" s="1">
        <v>736</v>
      </c>
      <c r="E302" s="1">
        <v>10</v>
      </c>
      <c r="F302" s="3">
        <v>2.2E-54</v>
      </c>
      <c r="G302" s="16">
        <v>0.65800000000000003</v>
      </c>
      <c r="H302" s="2" t="s">
        <v>1411</v>
      </c>
      <c r="I302" s="10">
        <v>2</v>
      </c>
      <c r="J302" s="1">
        <v>1</v>
      </c>
      <c r="K302" s="1" t="s">
        <v>493</v>
      </c>
      <c r="L302" s="1" t="s">
        <v>2</v>
      </c>
      <c r="O302" s="13"/>
      <c r="P302" s="13"/>
      <c r="Q302" s="13"/>
      <c r="R302" s="14"/>
      <c r="S302" s="15"/>
      <c r="T302" s="15"/>
      <c r="U302" s="15"/>
      <c r="V302" s="13"/>
      <c r="W302" s="13"/>
      <c r="X302" s="13"/>
      <c r="Y302" s="13"/>
    </row>
    <row r="303" spans="1:25" x14ac:dyDescent="0.2">
      <c r="A303" s="1" t="s">
        <v>1063</v>
      </c>
      <c r="B303" s="1" t="s">
        <v>1243</v>
      </c>
      <c r="D303" s="1">
        <v>2025</v>
      </c>
      <c r="E303" s="1">
        <v>10</v>
      </c>
      <c r="F303" s="3">
        <v>6.2000000000000004E-158</v>
      </c>
      <c r="G303" s="16">
        <v>0.85899999999999999</v>
      </c>
      <c r="H303" s="2" t="s">
        <v>1463</v>
      </c>
      <c r="I303" s="10">
        <v>1</v>
      </c>
      <c r="J303" s="1">
        <v>16</v>
      </c>
      <c r="K303" s="1" t="s">
        <v>494</v>
      </c>
      <c r="L303" s="1" t="s">
        <v>11</v>
      </c>
      <c r="O303" s="13"/>
      <c r="P303" s="13"/>
      <c r="Q303" s="13"/>
      <c r="R303" s="14"/>
      <c r="S303" s="15"/>
      <c r="T303" s="15"/>
      <c r="U303" s="15"/>
      <c r="V303" s="13"/>
      <c r="W303" s="13"/>
      <c r="X303" s="13"/>
      <c r="Y303" s="13"/>
    </row>
    <row r="304" spans="1:25" x14ac:dyDescent="0.2">
      <c r="A304" s="1" t="s">
        <v>1064</v>
      </c>
      <c r="B304" s="1" t="s">
        <v>1244</v>
      </c>
      <c r="D304" s="1">
        <v>920</v>
      </c>
      <c r="E304" s="1">
        <v>10</v>
      </c>
      <c r="F304" s="3">
        <v>1.0999999999999999E-97</v>
      </c>
      <c r="G304" s="16">
        <v>0.87</v>
      </c>
      <c r="H304" s="2" t="s">
        <v>1490</v>
      </c>
      <c r="I304" s="10">
        <v>3</v>
      </c>
      <c r="J304" s="1">
        <v>18</v>
      </c>
      <c r="K304" s="1" t="s">
        <v>495</v>
      </c>
      <c r="L304" s="1" t="s">
        <v>2</v>
      </c>
      <c r="O304" s="13"/>
      <c r="P304" s="13"/>
      <c r="Q304" s="13"/>
      <c r="R304" s="14"/>
      <c r="S304" s="15"/>
      <c r="T304" s="15"/>
      <c r="U304" s="15"/>
      <c r="V304" s="13"/>
      <c r="W304" s="13"/>
      <c r="X304" s="13"/>
      <c r="Y304" s="13"/>
    </row>
    <row r="305" spans="1:25" x14ac:dyDescent="0.2">
      <c r="A305" s="1" t="s">
        <v>1065</v>
      </c>
      <c r="B305" s="1" t="s">
        <v>1245</v>
      </c>
      <c r="D305" s="1">
        <v>1036</v>
      </c>
      <c r="E305" s="1">
        <v>10</v>
      </c>
      <c r="F305" s="3">
        <v>7.2999999999999999E-112</v>
      </c>
      <c r="G305" s="16">
        <v>0.90700000000000003</v>
      </c>
      <c r="H305" s="2" t="s">
        <v>1533</v>
      </c>
      <c r="I305" s="10">
        <v>2</v>
      </c>
      <c r="J305" s="1">
        <v>19</v>
      </c>
      <c r="K305" s="1" t="s">
        <v>497</v>
      </c>
      <c r="L305" s="1" t="s">
        <v>132</v>
      </c>
      <c r="O305" s="13"/>
      <c r="P305" s="13"/>
      <c r="Q305" s="13"/>
      <c r="R305" s="14"/>
      <c r="S305" s="15"/>
      <c r="T305" s="15"/>
      <c r="U305" s="15"/>
      <c r="V305" s="13"/>
      <c r="W305" s="13"/>
      <c r="X305" s="13"/>
      <c r="Y305" s="13"/>
    </row>
    <row r="306" spans="1:25" x14ac:dyDescent="0.2">
      <c r="A306" s="1" t="s">
        <v>1066</v>
      </c>
      <c r="B306" s="1" t="s">
        <v>1246</v>
      </c>
      <c r="D306" s="1">
        <v>871</v>
      </c>
      <c r="E306" s="1">
        <v>10</v>
      </c>
      <c r="F306" s="3">
        <v>9.9999999999999992E-66</v>
      </c>
      <c r="G306" s="16">
        <v>0.78</v>
      </c>
      <c r="H306" s="2" t="s">
        <v>1480</v>
      </c>
      <c r="I306" s="10">
        <v>1</v>
      </c>
      <c r="J306" s="1">
        <v>19</v>
      </c>
      <c r="K306" s="1" t="s">
        <v>498</v>
      </c>
      <c r="L306" s="1" t="s">
        <v>2</v>
      </c>
      <c r="O306" s="13"/>
      <c r="P306" s="13"/>
      <c r="Q306" s="13"/>
      <c r="R306" s="14"/>
      <c r="S306" s="15"/>
      <c r="T306" s="15"/>
      <c r="U306" s="15"/>
      <c r="V306" s="13"/>
      <c r="W306" s="13"/>
      <c r="X306" s="13"/>
      <c r="Y306" s="13"/>
    </row>
    <row r="307" spans="1:25" x14ac:dyDescent="0.2">
      <c r="A307" s="1" t="s">
        <v>1067</v>
      </c>
      <c r="B307" s="1" t="s">
        <v>499</v>
      </c>
      <c r="D307" s="1">
        <v>1009</v>
      </c>
      <c r="E307" s="1">
        <v>10</v>
      </c>
      <c r="F307" s="3">
        <v>3.3999999999999998E-106</v>
      </c>
      <c r="G307" s="16">
        <v>0.87</v>
      </c>
      <c r="H307" s="2" t="s">
        <v>1484</v>
      </c>
      <c r="I307" s="10">
        <v>3</v>
      </c>
      <c r="J307" s="1">
        <v>8</v>
      </c>
      <c r="K307" s="1" t="s">
        <v>500</v>
      </c>
      <c r="L307" s="1" t="s">
        <v>123</v>
      </c>
      <c r="O307" s="13"/>
      <c r="P307" s="13"/>
      <c r="Q307" s="13"/>
      <c r="R307" s="14"/>
      <c r="S307" s="15"/>
      <c r="T307" s="15"/>
      <c r="U307" s="15"/>
      <c r="V307" s="13"/>
      <c r="W307" s="13"/>
      <c r="X307" s="13"/>
      <c r="Y307" s="13"/>
    </row>
    <row r="308" spans="1:25" x14ac:dyDescent="0.2">
      <c r="A308" s="1" t="s">
        <v>1068</v>
      </c>
      <c r="B308" s="1" t="s">
        <v>501</v>
      </c>
      <c r="C308" s="1" t="s">
        <v>2160</v>
      </c>
      <c r="D308" s="1">
        <v>1376</v>
      </c>
      <c r="E308" s="1">
        <v>10</v>
      </c>
      <c r="F308" s="3">
        <v>6.8000000000000001E-103</v>
      </c>
      <c r="G308" s="16">
        <v>0.85</v>
      </c>
      <c r="H308" s="2" t="s">
        <v>1509</v>
      </c>
      <c r="I308" s="10">
        <v>1</v>
      </c>
      <c r="J308" s="1">
        <v>5</v>
      </c>
      <c r="K308" s="1" t="s">
        <v>502</v>
      </c>
      <c r="L308" s="1" t="s">
        <v>2</v>
      </c>
      <c r="O308" s="13"/>
      <c r="P308" s="13"/>
      <c r="Q308" s="13"/>
      <c r="R308" s="14"/>
      <c r="S308" s="15"/>
      <c r="T308" s="15"/>
      <c r="U308" s="15"/>
      <c r="V308" s="13"/>
      <c r="W308" s="13"/>
      <c r="X308" s="13"/>
      <c r="Y308" s="13"/>
    </row>
    <row r="309" spans="1:25" x14ac:dyDescent="0.2">
      <c r="A309" s="1" t="s">
        <v>1069</v>
      </c>
      <c r="B309" s="1" t="s">
        <v>503</v>
      </c>
      <c r="D309" s="1">
        <v>1090</v>
      </c>
      <c r="E309" s="1">
        <v>10</v>
      </c>
      <c r="F309" s="3">
        <v>6.3000000000000001E-109</v>
      </c>
      <c r="G309" s="16">
        <v>0.89200000000000002</v>
      </c>
      <c r="H309" s="2" t="s">
        <v>1336</v>
      </c>
      <c r="I309" s="10">
        <v>2</v>
      </c>
      <c r="J309" s="1">
        <v>5</v>
      </c>
      <c r="K309" s="1" t="s">
        <v>502</v>
      </c>
      <c r="L309" s="1" t="s">
        <v>2</v>
      </c>
      <c r="O309" s="13"/>
      <c r="P309" s="13"/>
      <c r="Q309" s="13"/>
      <c r="R309" s="14"/>
      <c r="S309" s="15"/>
      <c r="T309" s="15"/>
      <c r="U309" s="15"/>
      <c r="V309" s="13"/>
      <c r="W309" s="13"/>
      <c r="X309" s="13"/>
      <c r="Y309" s="13"/>
    </row>
    <row r="310" spans="1:25" x14ac:dyDescent="0.2">
      <c r="A310" s="1" t="s">
        <v>1070</v>
      </c>
      <c r="B310" s="1" t="s">
        <v>504</v>
      </c>
      <c r="D310" s="1">
        <v>1322</v>
      </c>
      <c r="E310" s="1">
        <v>10</v>
      </c>
      <c r="F310" s="3">
        <v>4.0999999999999999E-100</v>
      </c>
      <c r="G310" s="16">
        <v>0.879</v>
      </c>
      <c r="H310" s="2" t="s">
        <v>1483</v>
      </c>
      <c r="I310" s="10">
        <v>2</v>
      </c>
      <c r="J310" s="1">
        <v>5</v>
      </c>
      <c r="K310" s="1" t="s">
        <v>502</v>
      </c>
      <c r="L310" s="1" t="s">
        <v>127</v>
      </c>
      <c r="O310" s="13"/>
      <c r="P310" s="13"/>
      <c r="Q310" s="13"/>
      <c r="R310" s="14"/>
      <c r="S310" s="15"/>
      <c r="T310" s="15"/>
      <c r="U310" s="15"/>
      <c r="V310" s="13"/>
      <c r="W310" s="13"/>
      <c r="X310" s="13"/>
      <c r="Y310" s="13"/>
    </row>
    <row r="311" spans="1:25" x14ac:dyDescent="0.2">
      <c r="A311" s="1" t="s">
        <v>1071</v>
      </c>
      <c r="B311" s="1" t="s">
        <v>505</v>
      </c>
      <c r="D311" s="1">
        <v>779</v>
      </c>
      <c r="E311" s="1">
        <v>10</v>
      </c>
      <c r="F311" s="3">
        <v>1.2999999999999999E-108</v>
      </c>
      <c r="G311" s="16">
        <v>0.89100000000000001</v>
      </c>
      <c r="H311" s="2" t="s">
        <v>1369</v>
      </c>
      <c r="I311" s="10">
        <v>1</v>
      </c>
      <c r="J311" s="1">
        <v>5</v>
      </c>
      <c r="K311" s="1" t="s">
        <v>502</v>
      </c>
      <c r="L311" s="1" t="s">
        <v>2</v>
      </c>
    </row>
    <row r="312" spans="1:25" ht="15" x14ac:dyDescent="0.25">
      <c r="A312" s="1" t="s">
        <v>2188</v>
      </c>
      <c r="B312" s="1" t="s">
        <v>2170</v>
      </c>
      <c r="D312" s="1">
        <v>1443</v>
      </c>
      <c r="E312" s="1">
        <v>10</v>
      </c>
      <c r="F312" s="3">
        <v>1.8E-115</v>
      </c>
      <c r="G312" s="17">
        <v>0.84199999999999997</v>
      </c>
      <c r="H312" t="s">
        <v>2234</v>
      </c>
      <c r="I312" s="8"/>
      <c r="J312" s="1">
        <v>5</v>
      </c>
      <c r="K312" s="1" t="s">
        <v>2206</v>
      </c>
      <c r="L312" s="1" t="s">
        <v>2</v>
      </c>
      <c r="O312" s="13"/>
      <c r="P312" s="13"/>
      <c r="Q312" s="13"/>
      <c r="R312" s="14"/>
      <c r="S312" s="15"/>
      <c r="T312" s="15"/>
      <c r="U312" s="15"/>
      <c r="V312" s="13"/>
      <c r="W312" s="13"/>
      <c r="X312" s="13"/>
      <c r="Y312" s="13"/>
    </row>
    <row r="313" spans="1:25" x14ac:dyDescent="0.2">
      <c r="A313" s="1" t="s">
        <v>1072</v>
      </c>
      <c r="B313" s="1" t="s">
        <v>506</v>
      </c>
      <c r="D313" s="1">
        <v>2150</v>
      </c>
      <c r="E313" s="1">
        <v>10</v>
      </c>
      <c r="F313" s="3">
        <v>5.1E-144</v>
      </c>
      <c r="G313" s="16">
        <v>0.68300000000000005</v>
      </c>
      <c r="H313" s="2" t="s">
        <v>1278</v>
      </c>
      <c r="I313" s="10">
        <v>1</v>
      </c>
      <c r="J313" s="1">
        <v>6</v>
      </c>
      <c r="K313" s="1" t="s">
        <v>507</v>
      </c>
      <c r="L313" s="1" t="s">
        <v>127</v>
      </c>
      <c r="O313" s="13"/>
      <c r="P313" s="13"/>
      <c r="Q313" s="13"/>
      <c r="R313" s="14"/>
      <c r="S313" s="15"/>
      <c r="T313" s="15"/>
      <c r="U313" s="15"/>
      <c r="V313" s="13"/>
      <c r="W313" s="13"/>
      <c r="X313" s="13"/>
      <c r="Y313" s="13"/>
    </row>
    <row r="314" spans="1:25" x14ac:dyDescent="0.2">
      <c r="A314" s="1" t="s">
        <v>1073</v>
      </c>
      <c r="B314" s="1" t="s">
        <v>508</v>
      </c>
      <c r="D314" s="1">
        <v>514</v>
      </c>
      <c r="E314" s="1">
        <v>10</v>
      </c>
      <c r="F314" s="3">
        <v>3.5999999999999999E-21</v>
      </c>
      <c r="G314" s="16">
        <v>0.65800000000000003</v>
      </c>
      <c r="J314" s="1">
        <v>6</v>
      </c>
      <c r="K314" s="1" t="s">
        <v>507</v>
      </c>
      <c r="L314" s="1" t="s">
        <v>2</v>
      </c>
      <c r="O314" s="13"/>
      <c r="P314" s="13"/>
      <c r="Q314" s="13"/>
      <c r="R314" s="14"/>
      <c r="S314" s="15"/>
      <c r="T314" s="15"/>
      <c r="U314" s="15"/>
      <c r="V314" s="13"/>
      <c r="W314" s="13"/>
      <c r="X314" s="13"/>
      <c r="Y314" s="13"/>
    </row>
    <row r="315" spans="1:25" x14ac:dyDescent="0.2">
      <c r="A315" s="1" t="s">
        <v>1074</v>
      </c>
      <c r="B315" s="1" t="s">
        <v>509</v>
      </c>
      <c r="D315" s="1">
        <v>741</v>
      </c>
      <c r="E315" s="1">
        <v>10</v>
      </c>
      <c r="F315" s="3">
        <v>5.7000000000000002E-74</v>
      </c>
      <c r="G315" s="16">
        <v>0.78200000000000003</v>
      </c>
      <c r="H315" s="2" t="s">
        <v>1382</v>
      </c>
      <c r="I315" s="10">
        <v>1</v>
      </c>
      <c r="J315" s="1">
        <v>2</v>
      </c>
      <c r="K315" s="1" t="s">
        <v>510</v>
      </c>
      <c r="L315" s="1" t="s">
        <v>2</v>
      </c>
      <c r="O315" s="13"/>
      <c r="P315" s="13"/>
      <c r="Q315" s="13"/>
      <c r="R315" s="14"/>
      <c r="S315" s="15"/>
      <c r="T315" s="15"/>
      <c r="U315" s="15"/>
      <c r="V315" s="13"/>
      <c r="W315" s="13"/>
      <c r="X315" s="13"/>
      <c r="Y315" s="13"/>
    </row>
    <row r="316" spans="1:25" x14ac:dyDescent="0.2">
      <c r="A316" s="1" t="s">
        <v>1075</v>
      </c>
      <c r="B316" s="1" t="s">
        <v>511</v>
      </c>
      <c r="D316" s="1">
        <v>665</v>
      </c>
      <c r="E316" s="1">
        <v>10</v>
      </c>
      <c r="F316" s="3">
        <v>6.1000000000000005E-23</v>
      </c>
      <c r="G316" s="16">
        <v>0.504</v>
      </c>
      <c r="H316" s="2" t="s">
        <v>1395</v>
      </c>
      <c r="I316" s="10">
        <v>5</v>
      </c>
      <c r="J316" s="1">
        <v>2</v>
      </c>
      <c r="K316" s="1" t="s">
        <v>512</v>
      </c>
      <c r="L316" s="1" t="s">
        <v>37</v>
      </c>
      <c r="O316" s="13"/>
      <c r="P316" s="13"/>
      <c r="Q316" s="13"/>
      <c r="R316" s="14"/>
      <c r="S316" s="15"/>
      <c r="T316" s="15"/>
      <c r="U316" s="15"/>
      <c r="V316" s="13"/>
      <c r="W316" s="13"/>
      <c r="X316" s="13"/>
      <c r="Y316" s="13"/>
    </row>
    <row r="317" spans="1:25" x14ac:dyDescent="0.2">
      <c r="A317" s="1" t="s">
        <v>1076</v>
      </c>
      <c r="B317" s="1" t="s">
        <v>513</v>
      </c>
      <c r="D317" s="1">
        <v>471</v>
      </c>
      <c r="E317" s="1">
        <v>10</v>
      </c>
      <c r="F317" s="3">
        <v>2.1000000000000002E-67</v>
      </c>
      <c r="G317" s="16">
        <v>0.94399999999999995</v>
      </c>
      <c r="H317" s="2" t="s">
        <v>1431</v>
      </c>
      <c r="I317" s="10">
        <v>1</v>
      </c>
      <c r="J317" s="1">
        <v>0</v>
      </c>
      <c r="K317" s="1" t="s">
        <v>2</v>
      </c>
      <c r="L317" s="1" t="s">
        <v>2</v>
      </c>
      <c r="O317" s="13"/>
      <c r="P317" s="13"/>
      <c r="Q317" s="13"/>
      <c r="R317" s="14"/>
      <c r="S317" s="15"/>
      <c r="T317" s="15"/>
      <c r="U317" s="15"/>
      <c r="V317" s="13"/>
      <c r="W317" s="13"/>
      <c r="X317" s="13"/>
      <c r="Y317" s="13"/>
    </row>
    <row r="318" spans="1:25" x14ac:dyDescent="0.2">
      <c r="A318" s="1" t="s">
        <v>1077</v>
      </c>
      <c r="B318" s="1" t="s">
        <v>514</v>
      </c>
      <c r="D318" s="1">
        <v>347</v>
      </c>
      <c r="E318" s="1">
        <v>10</v>
      </c>
      <c r="F318" s="3">
        <v>6.9999999999999999E-41</v>
      </c>
      <c r="G318" s="16">
        <v>0.95499999999999996</v>
      </c>
      <c r="H318" s="2" t="s">
        <v>1366</v>
      </c>
      <c r="I318" s="10">
        <v>1</v>
      </c>
      <c r="J318" s="1">
        <v>6</v>
      </c>
      <c r="K318" s="1" t="s">
        <v>515</v>
      </c>
      <c r="L318" s="1" t="s">
        <v>2</v>
      </c>
      <c r="O318" s="13"/>
      <c r="P318" s="13"/>
      <c r="Q318" s="13"/>
      <c r="R318" s="14"/>
      <c r="S318" s="15"/>
      <c r="T318" s="15"/>
      <c r="U318" s="15"/>
      <c r="V318" s="13"/>
      <c r="W318" s="13"/>
      <c r="X318" s="13"/>
      <c r="Y318" s="13"/>
    </row>
    <row r="319" spans="1:25" x14ac:dyDescent="0.2">
      <c r="A319" s="1" t="s">
        <v>1078</v>
      </c>
      <c r="B319" s="1" t="s">
        <v>516</v>
      </c>
      <c r="D319" s="1">
        <v>750</v>
      </c>
      <c r="E319" s="1">
        <v>10</v>
      </c>
      <c r="F319" s="3">
        <v>4.2000000000000001E-112</v>
      </c>
      <c r="G319" s="16">
        <v>0.94</v>
      </c>
      <c r="H319" s="2" t="s">
        <v>1380</v>
      </c>
      <c r="I319" s="10">
        <v>1</v>
      </c>
      <c r="J319" s="1">
        <v>5</v>
      </c>
      <c r="K319" s="1" t="s">
        <v>517</v>
      </c>
      <c r="L319" s="1" t="s">
        <v>2</v>
      </c>
      <c r="O319" s="13"/>
      <c r="P319" s="13"/>
      <c r="Q319" s="13"/>
      <c r="R319" s="14"/>
      <c r="S319" s="15"/>
      <c r="T319" s="15"/>
      <c r="U319" s="15"/>
      <c r="V319" s="13"/>
      <c r="W319" s="13"/>
      <c r="X319" s="13"/>
      <c r="Y319" s="13"/>
    </row>
    <row r="320" spans="1:25" x14ac:dyDescent="0.2">
      <c r="A320" s="1" t="s">
        <v>1079</v>
      </c>
      <c r="B320" s="1" t="s">
        <v>518</v>
      </c>
      <c r="D320" s="1">
        <v>1617</v>
      </c>
      <c r="E320" s="1">
        <v>10</v>
      </c>
      <c r="F320" s="3">
        <v>4.5999999999999997E-123</v>
      </c>
      <c r="G320" s="16">
        <v>0.69699999999999995</v>
      </c>
      <c r="H320" s="2" t="s">
        <v>1256</v>
      </c>
      <c r="I320" s="10">
        <v>1</v>
      </c>
      <c r="J320" s="1">
        <v>1</v>
      </c>
      <c r="K320" s="1" t="s">
        <v>312</v>
      </c>
      <c r="L320" s="1" t="s">
        <v>2</v>
      </c>
      <c r="O320" s="13"/>
      <c r="P320" s="13"/>
      <c r="Q320" s="13"/>
      <c r="R320" s="14"/>
      <c r="S320" s="15"/>
      <c r="T320" s="15"/>
      <c r="U320" s="15"/>
      <c r="V320" s="13"/>
      <c r="W320" s="13"/>
      <c r="X320" s="13"/>
      <c r="Y320" s="13"/>
    </row>
    <row r="321" spans="1:25" x14ac:dyDescent="0.2">
      <c r="A321" s="1" t="s">
        <v>1080</v>
      </c>
      <c r="B321" s="1" t="s">
        <v>518</v>
      </c>
      <c r="D321" s="1">
        <v>1539</v>
      </c>
      <c r="E321" s="1">
        <v>10</v>
      </c>
      <c r="F321" s="3">
        <v>4.3000000000000003E-123</v>
      </c>
      <c r="G321" s="16">
        <v>0.69699999999999995</v>
      </c>
      <c r="H321" s="2" t="s">
        <v>1256</v>
      </c>
      <c r="I321" s="10">
        <v>1</v>
      </c>
      <c r="J321" s="1">
        <v>1</v>
      </c>
      <c r="K321" s="1" t="s">
        <v>312</v>
      </c>
      <c r="L321" s="1" t="s">
        <v>2</v>
      </c>
      <c r="O321" s="13"/>
      <c r="P321" s="13"/>
      <c r="Q321" s="13"/>
      <c r="R321" s="14"/>
      <c r="S321" s="15"/>
      <c r="T321" s="15"/>
      <c r="U321" s="15"/>
      <c r="V321" s="13"/>
      <c r="W321" s="13"/>
      <c r="X321" s="13"/>
      <c r="Y321" s="13"/>
    </row>
    <row r="322" spans="1:25" x14ac:dyDescent="0.2">
      <c r="A322" s="1" t="s">
        <v>1081</v>
      </c>
      <c r="B322" s="1" t="s">
        <v>519</v>
      </c>
      <c r="D322" s="1">
        <v>949</v>
      </c>
      <c r="E322" s="1">
        <v>10</v>
      </c>
      <c r="F322" s="3">
        <v>2.9999999999999999E-82</v>
      </c>
      <c r="G322" s="16">
        <v>0.70699999999999996</v>
      </c>
      <c r="H322" s="2" t="s">
        <v>1515</v>
      </c>
      <c r="I322" s="10">
        <v>1</v>
      </c>
      <c r="J322" s="1">
        <v>2</v>
      </c>
      <c r="K322" s="1" t="s">
        <v>520</v>
      </c>
      <c r="L322" s="1" t="s">
        <v>2</v>
      </c>
      <c r="O322" s="13"/>
      <c r="P322" s="13"/>
      <c r="Q322" s="13"/>
      <c r="R322" s="14"/>
      <c r="S322" s="15"/>
      <c r="T322" s="15"/>
      <c r="U322" s="15"/>
      <c r="V322" s="13"/>
      <c r="W322" s="13"/>
      <c r="X322" s="13"/>
      <c r="Y322" s="13"/>
    </row>
    <row r="323" spans="1:25" x14ac:dyDescent="0.2">
      <c r="A323" s="1" t="s">
        <v>1082</v>
      </c>
      <c r="B323" s="1" t="s">
        <v>521</v>
      </c>
      <c r="D323" s="1">
        <v>448</v>
      </c>
      <c r="E323" s="1">
        <v>10</v>
      </c>
      <c r="F323" s="3">
        <v>2.7000000000000002E-37</v>
      </c>
      <c r="G323" s="16">
        <v>0.94</v>
      </c>
      <c r="H323" s="2" t="s">
        <v>1439</v>
      </c>
      <c r="I323" s="10">
        <v>3</v>
      </c>
      <c r="J323" s="1">
        <v>2</v>
      </c>
      <c r="K323" s="1" t="s">
        <v>522</v>
      </c>
      <c r="L323" s="1" t="s">
        <v>16</v>
      </c>
      <c r="O323" s="13"/>
      <c r="P323" s="13"/>
      <c r="Q323" s="13"/>
      <c r="R323" s="14"/>
      <c r="S323" s="15"/>
      <c r="T323" s="15"/>
      <c r="U323" s="15"/>
      <c r="V323" s="13"/>
      <c r="W323" s="13"/>
      <c r="X323" s="13"/>
      <c r="Y323" s="13"/>
    </row>
    <row r="324" spans="1:25" x14ac:dyDescent="0.2">
      <c r="A324" s="1" t="s">
        <v>1083</v>
      </c>
      <c r="B324" s="1" t="s">
        <v>524</v>
      </c>
      <c r="D324" s="1">
        <v>757</v>
      </c>
      <c r="E324" s="1">
        <v>10</v>
      </c>
      <c r="F324" s="3">
        <v>4.4000000000000001E-56</v>
      </c>
      <c r="G324" s="16">
        <v>0.81</v>
      </c>
      <c r="H324" s="2" t="s">
        <v>1426</v>
      </c>
      <c r="I324" s="10">
        <v>1</v>
      </c>
      <c r="J324" s="1">
        <v>5</v>
      </c>
      <c r="K324" s="1" t="s">
        <v>525</v>
      </c>
      <c r="L324" s="1" t="s">
        <v>2</v>
      </c>
      <c r="O324" s="13"/>
      <c r="P324" s="13"/>
      <c r="Q324" s="13"/>
      <c r="R324" s="14"/>
      <c r="S324" s="15"/>
      <c r="T324" s="15"/>
      <c r="U324" s="15"/>
      <c r="V324" s="13"/>
      <c r="W324" s="13"/>
      <c r="X324" s="13"/>
      <c r="Y324" s="13"/>
    </row>
    <row r="325" spans="1:25" x14ac:dyDescent="0.2">
      <c r="A325" s="1" t="s">
        <v>1084</v>
      </c>
      <c r="B325" s="1" t="s">
        <v>526</v>
      </c>
      <c r="D325" s="1">
        <v>2343</v>
      </c>
      <c r="E325" s="1">
        <v>10</v>
      </c>
      <c r="F325" s="3">
        <v>2.8000000000000001E-45</v>
      </c>
      <c r="G325" s="16">
        <v>0.64500000000000002</v>
      </c>
      <c r="H325" s="2" t="s">
        <v>1247</v>
      </c>
      <c r="I325" s="10">
        <v>2</v>
      </c>
      <c r="J325" s="1">
        <v>2</v>
      </c>
      <c r="K325" s="1" t="s">
        <v>527</v>
      </c>
      <c r="L325" s="1" t="s">
        <v>2</v>
      </c>
      <c r="O325" s="13"/>
      <c r="P325" s="13"/>
      <c r="Q325" s="13"/>
      <c r="R325" s="14"/>
      <c r="S325" s="15"/>
      <c r="T325" s="15"/>
      <c r="U325" s="15"/>
      <c r="V325" s="13"/>
      <c r="W325" s="13"/>
      <c r="X325" s="13"/>
      <c r="Y325" s="13"/>
    </row>
    <row r="326" spans="1:25" x14ac:dyDescent="0.2">
      <c r="A326" s="1" t="s">
        <v>1085</v>
      </c>
      <c r="B326" s="1" t="s">
        <v>528</v>
      </c>
      <c r="D326" s="1">
        <v>387</v>
      </c>
      <c r="E326" s="1">
        <v>10</v>
      </c>
      <c r="F326" s="3">
        <v>1.1E-43</v>
      </c>
      <c r="G326" s="16">
        <v>0.997</v>
      </c>
      <c r="H326" s="2" t="s">
        <v>1424</v>
      </c>
      <c r="I326" s="10">
        <v>2</v>
      </c>
      <c r="J326" s="1">
        <v>6</v>
      </c>
      <c r="K326" s="1" t="s">
        <v>376</v>
      </c>
      <c r="L326" s="1" t="s">
        <v>2</v>
      </c>
      <c r="O326" s="13"/>
      <c r="P326" s="13"/>
      <c r="Q326" s="13"/>
      <c r="R326" s="14"/>
      <c r="S326" s="15"/>
      <c r="T326" s="15"/>
      <c r="U326" s="15"/>
      <c r="V326" s="13"/>
      <c r="W326" s="13"/>
      <c r="X326" s="13"/>
      <c r="Y326" s="13"/>
    </row>
    <row r="327" spans="1:25" x14ac:dyDescent="0.2">
      <c r="A327" s="1" t="s">
        <v>1086</v>
      </c>
      <c r="B327" s="1" t="s">
        <v>529</v>
      </c>
      <c r="D327" s="1">
        <v>629</v>
      </c>
      <c r="E327" s="1">
        <v>10</v>
      </c>
      <c r="F327" s="3">
        <v>2.4999999999999998E-72</v>
      </c>
      <c r="G327" s="16">
        <v>0.86599999999999999</v>
      </c>
      <c r="H327" s="2" t="s">
        <v>1324</v>
      </c>
      <c r="I327" s="10">
        <v>1</v>
      </c>
      <c r="J327" s="1">
        <v>6</v>
      </c>
      <c r="K327" s="1" t="s">
        <v>530</v>
      </c>
      <c r="L327" s="1" t="s">
        <v>84</v>
      </c>
      <c r="O327" s="13"/>
      <c r="P327" s="13"/>
      <c r="Q327" s="13"/>
      <c r="R327" s="14"/>
      <c r="S327" s="15"/>
      <c r="T327" s="15"/>
      <c r="U327" s="15"/>
      <c r="V327" s="13"/>
      <c r="W327" s="13"/>
      <c r="X327" s="13"/>
      <c r="Y327" s="13"/>
    </row>
    <row r="328" spans="1:25" x14ac:dyDescent="0.2">
      <c r="A328" s="1" t="s">
        <v>1087</v>
      </c>
      <c r="B328" s="1" t="s">
        <v>531</v>
      </c>
      <c r="D328" s="1">
        <v>789</v>
      </c>
      <c r="E328" s="1">
        <v>10</v>
      </c>
      <c r="F328" s="3">
        <v>1.0999999999999999E-90</v>
      </c>
      <c r="G328" s="16">
        <v>0.97199999999999998</v>
      </c>
      <c r="H328" s="2" t="s">
        <v>1324</v>
      </c>
      <c r="I328" s="10">
        <v>1</v>
      </c>
      <c r="J328" s="1">
        <v>53</v>
      </c>
      <c r="K328" s="1" t="s">
        <v>532</v>
      </c>
      <c r="L328" s="1" t="s">
        <v>84</v>
      </c>
      <c r="O328" s="13"/>
      <c r="P328" s="13"/>
      <c r="Q328" s="13"/>
      <c r="R328" s="14"/>
      <c r="S328" s="15"/>
      <c r="T328" s="15"/>
      <c r="U328" s="15"/>
      <c r="V328" s="13"/>
      <c r="W328" s="13"/>
      <c r="X328" s="13"/>
      <c r="Y328" s="13"/>
    </row>
    <row r="329" spans="1:25" x14ac:dyDescent="0.2">
      <c r="A329" s="1" t="s">
        <v>1088</v>
      </c>
      <c r="B329" s="1" t="s">
        <v>533</v>
      </c>
      <c r="D329" s="1">
        <v>552</v>
      </c>
      <c r="E329" s="1">
        <v>10</v>
      </c>
      <c r="F329" s="3">
        <v>7.3999999999999998E-59</v>
      </c>
      <c r="G329" s="16">
        <v>0.98099999999999998</v>
      </c>
      <c r="H329" s="2" t="s">
        <v>1345</v>
      </c>
      <c r="I329" s="10">
        <v>1</v>
      </c>
      <c r="J329" s="1">
        <v>4</v>
      </c>
      <c r="K329" s="1" t="s">
        <v>378</v>
      </c>
      <c r="L329" s="1" t="s">
        <v>2</v>
      </c>
      <c r="O329" s="13"/>
      <c r="P329" s="13"/>
      <c r="Q329" s="13"/>
      <c r="R329" s="14"/>
      <c r="S329" s="15"/>
      <c r="T329" s="15"/>
      <c r="U329" s="15"/>
      <c r="V329" s="13"/>
      <c r="W329" s="13"/>
      <c r="X329" s="13"/>
      <c r="Y329" s="13"/>
    </row>
    <row r="330" spans="1:25" x14ac:dyDescent="0.2">
      <c r="A330" s="1" t="s">
        <v>1089</v>
      </c>
      <c r="B330" s="1" t="s">
        <v>534</v>
      </c>
      <c r="D330" s="1">
        <v>406</v>
      </c>
      <c r="E330" s="1">
        <v>10</v>
      </c>
      <c r="F330" s="3">
        <v>5.0999999999999998E-60</v>
      </c>
      <c r="G330" s="16">
        <v>0.96099999999999997</v>
      </c>
      <c r="H330" s="2" t="s">
        <v>1391</v>
      </c>
      <c r="I330" s="10">
        <v>2</v>
      </c>
      <c r="J330" s="1">
        <v>3</v>
      </c>
      <c r="K330" s="1" t="s">
        <v>274</v>
      </c>
      <c r="L330" s="1" t="s">
        <v>2</v>
      </c>
      <c r="O330" s="13"/>
      <c r="P330" s="13"/>
      <c r="Q330" s="13"/>
      <c r="R330" s="14"/>
      <c r="S330" s="15"/>
      <c r="T330" s="15"/>
      <c r="U330" s="15"/>
      <c r="V330" s="13"/>
      <c r="W330" s="13"/>
      <c r="X330" s="13"/>
      <c r="Y330" s="13"/>
    </row>
    <row r="331" spans="1:25" x14ac:dyDescent="0.2">
      <c r="A331" s="1" t="s">
        <v>1090</v>
      </c>
      <c r="B331" s="1" t="s">
        <v>535</v>
      </c>
      <c r="D331" s="1">
        <v>1098</v>
      </c>
      <c r="E331" s="1">
        <v>10</v>
      </c>
      <c r="F331" s="3">
        <v>3.4999999999999999E-101</v>
      </c>
      <c r="G331" s="16">
        <v>0.96499999999999997</v>
      </c>
      <c r="H331" s="2" t="s">
        <v>1539</v>
      </c>
      <c r="I331" s="10">
        <v>2</v>
      </c>
      <c r="J331" s="1">
        <v>3</v>
      </c>
      <c r="K331" s="1" t="s">
        <v>274</v>
      </c>
      <c r="L331" s="1" t="s">
        <v>2</v>
      </c>
      <c r="O331" s="13"/>
      <c r="P331" s="13"/>
      <c r="Q331" s="13"/>
      <c r="R331" s="14"/>
      <c r="S331" s="15"/>
      <c r="T331" s="15"/>
      <c r="U331" s="15"/>
      <c r="V331" s="13"/>
      <c r="W331" s="13"/>
      <c r="X331" s="13"/>
      <c r="Y331" s="13"/>
    </row>
    <row r="332" spans="1:25" x14ac:dyDescent="0.2">
      <c r="A332" s="1" t="s">
        <v>1091</v>
      </c>
      <c r="B332" s="1" t="s">
        <v>536</v>
      </c>
      <c r="D332" s="1">
        <v>445</v>
      </c>
      <c r="E332" s="1">
        <v>10</v>
      </c>
      <c r="F332" s="3">
        <v>7.1999999999999995E-54</v>
      </c>
      <c r="G332" s="16">
        <v>0.95</v>
      </c>
      <c r="H332" s="2" t="s">
        <v>1438</v>
      </c>
      <c r="I332" s="10">
        <v>3</v>
      </c>
      <c r="J332" s="1">
        <v>6</v>
      </c>
      <c r="K332" s="1" t="s">
        <v>537</v>
      </c>
      <c r="L332" s="1" t="s">
        <v>2</v>
      </c>
      <c r="O332" s="13"/>
      <c r="P332" s="13"/>
      <c r="Q332" s="13"/>
      <c r="R332" s="14"/>
      <c r="S332" s="15"/>
      <c r="T332" s="15"/>
      <c r="U332" s="15"/>
      <c r="V332" s="13"/>
      <c r="W332" s="13"/>
      <c r="X332" s="13"/>
      <c r="Y332" s="13"/>
    </row>
    <row r="333" spans="1:25" x14ac:dyDescent="0.2">
      <c r="A333" s="1" t="s">
        <v>1092</v>
      </c>
      <c r="B333" s="1" t="s">
        <v>538</v>
      </c>
      <c r="D333" s="1">
        <v>457</v>
      </c>
      <c r="E333" s="1">
        <v>10</v>
      </c>
      <c r="F333" s="3">
        <v>4.6E-21</v>
      </c>
      <c r="G333" s="16">
        <v>0.58799999999999997</v>
      </c>
      <c r="H333" s="2" t="s">
        <v>1434</v>
      </c>
      <c r="I333" s="10">
        <v>2</v>
      </c>
      <c r="J333" s="1">
        <v>1</v>
      </c>
      <c r="K333" s="1" t="s">
        <v>539</v>
      </c>
      <c r="L333" s="1" t="s">
        <v>2</v>
      </c>
      <c r="O333" s="13"/>
      <c r="P333" s="13"/>
      <c r="Q333" s="13"/>
      <c r="R333" s="14"/>
      <c r="S333" s="15"/>
      <c r="T333" s="15"/>
      <c r="U333" s="15"/>
      <c r="V333" s="13"/>
      <c r="W333" s="13"/>
      <c r="X333" s="13"/>
      <c r="Y333" s="13"/>
    </row>
    <row r="334" spans="1:25" x14ac:dyDescent="0.2">
      <c r="A334" s="1" t="s">
        <v>1093</v>
      </c>
      <c r="B334" s="1" t="s">
        <v>540</v>
      </c>
      <c r="D334" s="1">
        <v>384</v>
      </c>
      <c r="E334" s="1">
        <v>10</v>
      </c>
      <c r="F334" s="3">
        <v>2.4999999999999998E-22</v>
      </c>
      <c r="G334" s="16">
        <v>0.69799999999999995</v>
      </c>
      <c r="H334" s="2" t="s">
        <v>1345</v>
      </c>
      <c r="I334" s="10">
        <v>1</v>
      </c>
      <c r="J334" s="1">
        <v>1</v>
      </c>
      <c r="K334" s="1" t="s">
        <v>541</v>
      </c>
      <c r="L334" s="1" t="s">
        <v>2</v>
      </c>
      <c r="O334" s="13"/>
      <c r="P334" s="13"/>
      <c r="Q334" s="13"/>
      <c r="R334" s="14"/>
      <c r="S334" s="15"/>
      <c r="T334" s="15"/>
      <c r="U334" s="15"/>
      <c r="V334" s="13"/>
      <c r="W334" s="13"/>
      <c r="X334" s="13"/>
      <c r="Y334" s="13"/>
    </row>
    <row r="335" spans="1:25" x14ac:dyDescent="0.2">
      <c r="A335" s="1" t="s">
        <v>1094</v>
      </c>
      <c r="B335" s="1" t="s">
        <v>542</v>
      </c>
      <c r="D335" s="1">
        <v>295</v>
      </c>
      <c r="E335" s="1">
        <v>10</v>
      </c>
      <c r="F335" s="3">
        <v>6.1000000000000003E-37</v>
      </c>
      <c r="G335" s="16">
        <v>0.86</v>
      </c>
      <c r="H335" s="2" t="s">
        <v>1316</v>
      </c>
      <c r="I335" s="10">
        <v>1</v>
      </c>
      <c r="J335" s="1">
        <v>9</v>
      </c>
      <c r="K335" s="1" t="s">
        <v>543</v>
      </c>
      <c r="L335" s="1" t="s">
        <v>2</v>
      </c>
      <c r="O335" s="13"/>
      <c r="P335" s="13"/>
      <c r="Q335" s="13"/>
      <c r="R335" s="14"/>
      <c r="S335" s="15"/>
      <c r="T335" s="15"/>
      <c r="U335" s="15"/>
      <c r="V335" s="13"/>
      <c r="W335" s="13"/>
      <c r="X335" s="13"/>
      <c r="Y335" s="13"/>
    </row>
    <row r="336" spans="1:25" x14ac:dyDescent="0.2">
      <c r="A336" s="1" t="s">
        <v>1095</v>
      </c>
      <c r="B336" s="1" t="s">
        <v>545</v>
      </c>
      <c r="D336" s="1">
        <v>1920</v>
      </c>
      <c r="E336" s="1">
        <v>10</v>
      </c>
      <c r="F336" s="3">
        <v>1.5E-152</v>
      </c>
      <c r="G336" s="16">
        <v>0.89500000000000002</v>
      </c>
      <c r="H336" s="2" t="s">
        <v>1462</v>
      </c>
      <c r="I336" s="10">
        <v>1</v>
      </c>
      <c r="J336" s="1">
        <v>7</v>
      </c>
      <c r="K336" s="1" t="s">
        <v>546</v>
      </c>
      <c r="L336" s="1" t="s">
        <v>132</v>
      </c>
      <c r="O336" s="13"/>
      <c r="P336" s="13"/>
      <c r="Q336" s="13"/>
      <c r="R336" s="14"/>
      <c r="S336" s="15"/>
      <c r="T336" s="15"/>
      <c r="U336" s="15"/>
      <c r="V336" s="13"/>
      <c r="W336" s="13"/>
      <c r="X336" s="13"/>
      <c r="Y336" s="13"/>
    </row>
    <row r="337" spans="1:25" x14ac:dyDescent="0.2">
      <c r="A337" s="1" t="s">
        <v>1096</v>
      </c>
      <c r="B337" s="1" t="s">
        <v>547</v>
      </c>
      <c r="D337" s="1">
        <v>673</v>
      </c>
      <c r="E337" s="1">
        <v>10</v>
      </c>
      <c r="F337" s="3">
        <v>4.1999999999999998E-83</v>
      </c>
      <c r="G337" s="16">
        <v>0.88700000000000001</v>
      </c>
      <c r="H337" s="2" t="s">
        <v>1316</v>
      </c>
      <c r="I337" s="10">
        <v>1</v>
      </c>
      <c r="J337" s="1">
        <v>8</v>
      </c>
      <c r="K337" s="1" t="s">
        <v>548</v>
      </c>
      <c r="L337" s="1" t="s">
        <v>2</v>
      </c>
      <c r="O337" s="13"/>
      <c r="P337" s="13"/>
      <c r="Q337" s="13"/>
      <c r="R337" s="14"/>
      <c r="S337" s="15"/>
      <c r="T337" s="15"/>
      <c r="U337" s="15"/>
      <c r="V337" s="13"/>
      <c r="W337" s="13"/>
      <c r="X337" s="13"/>
      <c r="Y337" s="13"/>
    </row>
    <row r="338" spans="1:25" x14ac:dyDescent="0.2">
      <c r="A338" s="1" t="s">
        <v>1097</v>
      </c>
      <c r="B338" s="1" t="s">
        <v>549</v>
      </c>
      <c r="D338" s="1">
        <v>550</v>
      </c>
      <c r="E338" s="1">
        <v>10</v>
      </c>
      <c r="F338" s="3">
        <v>3.1999999999999998E-33</v>
      </c>
      <c r="G338" s="16">
        <v>0.73599999999999999</v>
      </c>
      <c r="H338" s="2" t="s">
        <v>1316</v>
      </c>
      <c r="I338" s="10">
        <v>1</v>
      </c>
      <c r="J338" s="1">
        <v>2</v>
      </c>
      <c r="K338" s="1" t="s">
        <v>550</v>
      </c>
      <c r="L338" s="1" t="s">
        <v>2</v>
      </c>
      <c r="O338" s="13"/>
      <c r="P338" s="13"/>
      <c r="Q338" s="13"/>
      <c r="R338" s="14"/>
      <c r="S338" s="15"/>
      <c r="T338" s="15"/>
      <c r="U338" s="15"/>
      <c r="V338" s="13"/>
      <c r="W338" s="13"/>
      <c r="X338" s="13"/>
      <c r="Y338" s="13"/>
    </row>
    <row r="339" spans="1:25" x14ac:dyDescent="0.2">
      <c r="A339" s="1" t="s">
        <v>1098</v>
      </c>
      <c r="B339" s="1" t="s">
        <v>551</v>
      </c>
      <c r="D339" s="1">
        <v>1335</v>
      </c>
      <c r="E339" s="1">
        <v>10</v>
      </c>
      <c r="F339" s="3">
        <v>8.6999999999999999E-146</v>
      </c>
      <c r="G339" s="16">
        <v>0.88800000000000001</v>
      </c>
      <c r="H339" s="2" t="s">
        <v>1316</v>
      </c>
      <c r="I339" s="10">
        <v>1</v>
      </c>
      <c r="J339" s="1">
        <v>6</v>
      </c>
      <c r="K339" s="1" t="s">
        <v>552</v>
      </c>
      <c r="L339" s="1" t="s">
        <v>114</v>
      </c>
      <c r="O339" s="13"/>
      <c r="P339" s="13"/>
      <c r="Q339" s="13"/>
      <c r="R339" s="14"/>
      <c r="S339" s="15"/>
      <c r="T339" s="15"/>
      <c r="U339" s="15"/>
      <c r="V339" s="13"/>
      <c r="W339" s="13"/>
      <c r="X339" s="13"/>
      <c r="Y339" s="13"/>
    </row>
    <row r="340" spans="1:25" x14ac:dyDescent="0.2">
      <c r="A340" s="1" t="s">
        <v>1099</v>
      </c>
      <c r="B340" s="1" t="s">
        <v>553</v>
      </c>
      <c r="D340" s="1">
        <v>976</v>
      </c>
      <c r="E340" s="1">
        <v>10</v>
      </c>
      <c r="F340" s="3">
        <v>1.7999999999999999E-148</v>
      </c>
      <c r="G340" s="16">
        <v>0.95</v>
      </c>
      <c r="H340" s="2" t="s">
        <v>1270</v>
      </c>
      <c r="I340" s="10">
        <v>2</v>
      </c>
      <c r="J340" s="1">
        <v>13</v>
      </c>
      <c r="K340" s="1" t="s">
        <v>554</v>
      </c>
      <c r="L340" s="1" t="s">
        <v>2</v>
      </c>
      <c r="O340" s="13"/>
      <c r="P340" s="13"/>
      <c r="Q340" s="13"/>
      <c r="R340" s="14"/>
      <c r="S340" s="15"/>
      <c r="T340" s="15"/>
      <c r="U340" s="15"/>
      <c r="V340" s="13"/>
      <c r="W340" s="13"/>
      <c r="X340" s="13"/>
      <c r="Y340" s="13"/>
    </row>
    <row r="341" spans="1:25" x14ac:dyDescent="0.2">
      <c r="A341" s="1" t="s">
        <v>1100</v>
      </c>
      <c r="B341" s="1" t="s">
        <v>555</v>
      </c>
      <c r="D341" s="1">
        <v>447</v>
      </c>
      <c r="E341" s="1">
        <v>10</v>
      </c>
      <c r="F341" s="3">
        <v>2.5E-51</v>
      </c>
      <c r="G341" s="16">
        <v>0.79800000000000004</v>
      </c>
      <c r="H341" s="2" t="s">
        <v>1437</v>
      </c>
      <c r="I341" s="10">
        <v>1</v>
      </c>
      <c r="J341" s="1">
        <v>5</v>
      </c>
      <c r="K341" s="1" t="s">
        <v>556</v>
      </c>
      <c r="L341" s="1" t="s">
        <v>2</v>
      </c>
    </row>
    <row r="342" spans="1:25" ht="15" x14ac:dyDescent="0.25">
      <c r="A342" s="1" t="s">
        <v>2189</v>
      </c>
      <c r="B342" s="1" t="s">
        <v>2171</v>
      </c>
      <c r="D342" s="1">
        <v>679</v>
      </c>
      <c r="E342" s="1">
        <v>10</v>
      </c>
      <c r="F342" s="3">
        <v>1.5E-48</v>
      </c>
      <c r="G342" s="17">
        <v>0.78900000000000003</v>
      </c>
      <c r="H342" t="s">
        <v>2232</v>
      </c>
      <c r="I342" s="8"/>
      <c r="J342" s="1">
        <v>1</v>
      </c>
      <c r="K342" s="1" t="s">
        <v>2207</v>
      </c>
      <c r="L342" s="1" t="s">
        <v>2</v>
      </c>
    </row>
    <row r="343" spans="1:25" ht="15" x14ac:dyDescent="0.25">
      <c r="A343" s="1" t="s">
        <v>2190</v>
      </c>
      <c r="B343" s="1" t="s">
        <v>2172</v>
      </c>
      <c r="D343" s="1">
        <v>631</v>
      </c>
      <c r="E343" s="1">
        <v>10</v>
      </c>
      <c r="F343" s="3">
        <v>3.8000000000000004E-37</v>
      </c>
      <c r="G343" s="17">
        <v>0.875</v>
      </c>
      <c r="H343" t="s">
        <v>2236</v>
      </c>
      <c r="I343" s="8"/>
      <c r="J343" s="1">
        <v>10</v>
      </c>
      <c r="K343" s="1" t="s">
        <v>2208</v>
      </c>
      <c r="L343" s="1" t="s">
        <v>2</v>
      </c>
    </row>
    <row r="344" spans="1:25" x14ac:dyDescent="0.2">
      <c r="A344" s="1" t="s">
        <v>2191</v>
      </c>
      <c r="B344" s="1" t="s">
        <v>2173</v>
      </c>
      <c r="D344" s="1">
        <v>1248</v>
      </c>
      <c r="E344" s="1">
        <v>10</v>
      </c>
      <c r="F344" s="3">
        <v>3.9999999999999999E-118</v>
      </c>
      <c r="G344" s="17">
        <v>0.89700000000000002</v>
      </c>
      <c r="H344" s="8"/>
      <c r="I344" s="8"/>
      <c r="J344" s="1">
        <v>13</v>
      </c>
      <c r="K344" s="1" t="s">
        <v>2209</v>
      </c>
      <c r="L344" s="1" t="s">
        <v>2</v>
      </c>
      <c r="O344" s="13"/>
      <c r="P344" s="13"/>
      <c r="Q344" s="13"/>
      <c r="R344" s="14"/>
      <c r="S344" s="15"/>
      <c r="T344" s="15"/>
      <c r="U344" s="15"/>
      <c r="V344" s="13"/>
      <c r="W344" s="13"/>
      <c r="X344" s="13"/>
      <c r="Y344" s="13"/>
    </row>
    <row r="345" spans="1:25" x14ac:dyDescent="0.2">
      <c r="A345" s="1" t="s">
        <v>1101</v>
      </c>
      <c r="B345" s="1" t="s">
        <v>558</v>
      </c>
      <c r="D345" s="1">
        <v>401</v>
      </c>
      <c r="E345" s="1">
        <v>10</v>
      </c>
      <c r="F345" s="3">
        <v>1.3E-42</v>
      </c>
      <c r="G345" s="16">
        <v>0.76800000000000002</v>
      </c>
      <c r="H345" s="2" t="s">
        <v>1395</v>
      </c>
      <c r="I345" s="10">
        <v>5</v>
      </c>
      <c r="J345" s="1">
        <v>3</v>
      </c>
      <c r="K345" s="1" t="s">
        <v>559</v>
      </c>
      <c r="L345" s="1" t="s">
        <v>2</v>
      </c>
      <c r="O345" s="13"/>
      <c r="P345" s="13"/>
      <c r="Q345" s="13"/>
      <c r="R345" s="14"/>
      <c r="S345" s="15"/>
      <c r="T345" s="15"/>
      <c r="U345" s="15"/>
      <c r="V345" s="13"/>
      <c r="W345" s="13"/>
      <c r="X345" s="13"/>
      <c r="Y345" s="13"/>
    </row>
    <row r="346" spans="1:25" x14ac:dyDescent="0.2">
      <c r="A346" s="1" t="s">
        <v>1102</v>
      </c>
      <c r="B346" s="1" t="s">
        <v>560</v>
      </c>
      <c r="D346" s="1">
        <v>715</v>
      </c>
      <c r="E346" s="1">
        <v>10</v>
      </c>
      <c r="F346" s="3">
        <v>2.9000000000000001E-117</v>
      </c>
      <c r="G346" s="16">
        <v>0.89100000000000001</v>
      </c>
      <c r="H346" s="2" t="s">
        <v>1386</v>
      </c>
      <c r="I346" s="10">
        <v>2</v>
      </c>
      <c r="J346" s="1">
        <v>50</v>
      </c>
      <c r="K346" s="1" t="s">
        <v>561</v>
      </c>
      <c r="L346" s="1" t="s">
        <v>2</v>
      </c>
      <c r="O346" s="13"/>
      <c r="P346" s="13"/>
      <c r="Q346" s="13"/>
      <c r="R346" s="14"/>
      <c r="S346" s="15"/>
      <c r="T346" s="15"/>
      <c r="U346" s="15"/>
      <c r="V346" s="13"/>
      <c r="W346" s="13"/>
      <c r="X346" s="13"/>
      <c r="Y346" s="13"/>
    </row>
    <row r="347" spans="1:25" x14ac:dyDescent="0.2">
      <c r="A347" s="1" t="s">
        <v>1103</v>
      </c>
      <c r="B347" s="1" t="s">
        <v>563</v>
      </c>
      <c r="D347" s="1">
        <v>799</v>
      </c>
      <c r="E347" s="1">
        <v>10</v>
      </c>
      <c r="F347" s="3">
        <v>4.3999999999999997E-30</v>
      </c>
      <c r="G347" s="16">
        <v>0.79100000000000004</v>
      </c>
      <c r="H347" s="2" t="s">
        <v>1395</v>
      </c>
      <c r="I347" s="10">
        <v>5</v>
      </c>
      <c r="J347" s="1">
        <v>6</v>
      </c>
      <c r="K347" s="1" t="s">
        <v>564</v>
      </c>
      <c r="L347" s="1" t="s">
        <v>2</v>
      </c>
      <c r="O347" s="13"/>
      <c r="P347" s="13"/>
      <c r="Q347" s="13"/>
      <c r="R347" s="14"/>
      <c r="S347" s="15"/>
      <c r="T347" s="15"/>
      <c r="U347" s="15"/>
      <c r="V347" s="13"/>
      <c r="W347" s="13"/>
      <c r="X347" s="13"/>
      <c r="Y347" s="13"/>
    </row>
    <row r="348" spans="1:25" x14ac:dyDescent="0.2">
      <c r="A348" s="1" t="s">
        <v>1104</v>
      </c>
      <c r="B348" s="1" t="s">
        <v>565</v>
      </c>
      <c r="D348" s="1">
        <v>735</v>
      </c>
      <c r="E348" s="1">
        <v>10</v>
      </c>
      <c r="F348" s="3">
        <v>6.2000000000000003E-65</v>
      </c>
      <c r="G348" s="16">
        <v>0.97799999999999998</v>
      </c>
      <c r="H348" s="2" t="s">
        <v>1510</v>
      </c>
      <c r="I348" s="10">
        <v>1</v>
      </c>
      <c r="J348" s="1">
        <v>7</v>
      </c>
      <c r="K348" s="1" t="s">
        <v>566</v>
      </c>
      <c r="L348" s="1" t="s">
        <v>2</v>
      </c>
      <c r="O348" s="13"/>
      <c r="P348" s="13"/>
      <c r="Q348" s="13"/>
      <c r="R348" s="14"/>
      <c r="S348" s="15"/>
      <c r="T348" s="15"/>
      <c r="U348" s="15"/>
      <c r="V348" s="13"/>
      <c r="W348" s="13"/>
      <c r="X348" s="13"/>
      <c r="Y348" s="13"/>
    </row>
    <row r="349" spans="1:25" x14ac:dyDescent="0.2">
      <c r="A349" s="1" t="s">
        <v>1105</v>
      </c>
      <c r="B349" s="1" t="s">
        <v>3234</v>
      </c>
      <c r="D349" s="1">
        <v>1792</v>
      </c>
      <c r="E349" s="1">
        <v>10</v>
      </c>
      <c r="F349" s="3">
        <v>1.4E-157</v>
      </c>
      <c r="G349" s="16">
        <v>0.77400000000000002</v>
      </c>
      <c r="H349" s="2" t="s">
        <v>1293</v>
      </c>
      <c r="I349" s="10">
        <v>4</v>
      </c>
      <c r="J349" s="1">
        <v>5</v>
      </c>
      <c r="K349" s="1" t="s">
        <v>567</v>
      </c>
      <c r="L349" s="1" t="s">
        <v>2</v>
      </c>
      <c r="O349" s="13"/>
      <c r="P349" s="13"/>
      <c r="Q349" s="13"/>
      <c r="R349" s="14"/>
      <c r="S349" s="15"/>
      <c r="T349" s="15"/>
      <c r="U349" s="15"/>
      <c r="V349" s="13"/>
      <c r="W349" s="13"/>
      <c r="X349" s="13"/>
      <c r="Y349" s="13"/>
    </row>
    <row r="350" spans="1:25" x14ac:dyDescent="0.2">
      <c r="A350" s="1" t="s">
        <v>1106</v>
      </c>
      <c r="B350" s="1" t="s">
        <v>568</v>
      </c>
      <c r="D350" s="1">
        <v>1423</v>
      </c>
      <c r="E350" s="1">
        <v>10</v>
      </c>
      <c r="F350" s="3">
        <v>1.1000000000000001E-114</v>
      </c>
      <c r="G350" s="16">
        <v>0.65300000000000002</v>
      </c>
      <c r="H350" s="2" t="s">
        <v>1310</v>
      </c>
      <c r="I350" s="10">
        <v>2</v>
      </c>
      <c r="J350" s="1">
        <v>2</v>
      </c>
      <c r="K350" s="1" t="s">
        <v>569</v>
      </c>
      <c r="L350" s="1" t="s">
        <v>2</v>
      </c>
      <c r="O350" s="13"/>
      <c r="P350" s="13"/>
      <c r="Q350" s="13"/>
      <c r="R350" s="14"/>
      <c r="S350" s="15"/>
      <c r="T350" s="15"/>
      <c r="U350" s="15"/>
      <c r="V350" s="13"/>
      <c r="W350" s="13"/>
      <c r="X350" s="13"/>
      <c r="Y350" s="13"/>
    </row>
    <row r="351" spans="1:25" x14ac:dyDescent="0.2">
      <c r="A351" s="1" t="s">
        <v>1107</v>
      </c>
      <c r="B351" s="1" t="s">
        <v>570</v>
      </c>
      <c r="D351" s="1">
        <v>1063</v>
      </c>
      <c r="E351" s="1">
        <v>10</v>
      </c>
      <c r="F351" s="3">
        <v>2.7999999999999998E-88</v>
      </c>
      <c r="G351" s="16">
        <v>0.751</v>
      </c>
      <c r="H351" s="2" t="s">
        <v>1337</v>
      </c>
      <c r="I351" s="10">
        <v>1</v>
      </c>
      <c r="J351" s="1">
        <v>3</v>
      </c>
      <c r="K351" s="1" t="s">
        <v>571</v>
      </c>
      <c r="L351" s="1" t="s">
        <v>2</v>
      </c>
      <c r="O351" s="13"/>
      <c r="P351" s="13"/>
      <c r="Q351" s="13"/>
      <c r="R351" s="14"/>
      <c r="S351" s="15"/>
      <c r="T351" s="15"/>
      <c r="U351" s="15"/>
      <c r="V351" s="13"/>
      <c r="W351" s="13"/>
      <c r="X351" s="13"/>
      <c r="Y351" s="13"/>
    </row>
    <row r="352" spans="1:25" x14ac:dyDescent="0.2">
      <c r="A352" s="1" t="s">
        <v>1108</v>
      </c>
      <c r="B352" s="1" t="s">
        <v>572</v>
      </c>
      <c r="D352" s="1">
        <v>1288</v>
      </c>
      <c r="E352" s="1">
        <v>10</v>
      </c>
      <c r="F352" s="3">
        <v>5.1E-55</v>
      </c>
      <c r="G352" s="16">
        <v>0.81899999999999995</v>
      </c>
      <c r="H352" s="2" t="s">
        <v>1523</v>
      </c>
      <c r="I352" s="10">
        <v>1</v>
      </c>
      <c r="J352" s="1">
        <v>2</v>
      </c>
      <c r="K352" s="1" t="s">
        <v>573</v>
      </c>
      <c r="L352" s="1" t="s">
        <v>2</v>
      </c>
      <c r="O352" s="13"/>
      <c r="P352" s="13"/>
      <c r="Q352" s="13"/>
      <c r="R352" s="14"/>
      <c r="S352" s="15"/>
      <c r="T352" s="15"/>
      <c r="U352" s="15"/>
      <c r="V352" s="13"/>
      <c r="W352" s="13"/>
      <c r="X352" s="13"/>
      <c r="Y352" s="13"/>
    </row>
    <row r="353" spans="1:25" x14ac:dyDescent="0.2">
      <c r="A353" s="1" t="s">
        <v>1109</v>
      </c>
      <c r="B353" s="1" t="s">
        <v>574</v>
      </c>
      <c r="D353" s="1">
        <v>1800</v>
      </c>
      <c r="E353" s="1">
        <v>10</v>
      </c>
      <c r="F353" s="3">
        <v>0</v>
      </c>
      <c r="G353" s="16">
        <v>0.9</v>
      </c>
      <c r="H353" s="2" t="s">
        <v>1292</v>
      </c>
      <c r="I353" s="10">
        <v>2</v>
      </c>
      <c r="J353" s="1">
        <v>4</v>
      </c>
      <c r="K353" s="1" t="s">
        <v>575</v>
      </c>
      <c r="L353" s="1" t="s">
        <v>14</v>
      </c>
      <c r="O353" s="13"/>
      <c r="P353" s="13"/>
      <c r="Q353" s="13"/>
      <c r="R353" s="14"/>
      <c r="S353" s="15"/>
      <c r="T353" s="15"/>
      <c r="U353" s="15"/>
      <c r="V353" s="13"/>
      <c r="W353" s="13"/>
      <c r="X353" s="13"/>
      <c r="Y353" s="13"/>
    </row>
    <row r="354" spans="1:25" x14ac:dyDescent="0.2">
      <c r="A354" s="1" t="s">
        <v>1110</v>
      </c>
      <c r="B354" s="1" t="s">
        <v>577</v>
      </c>
      <c r="D354" s="1">
        <v>404</v>
      </c>
      <c r="E354" s="1">
        <v>10</v>
      </c>
      <c r="F354" s="3">
        <v>1.2999999999999999E-60</v>
      </c>
      <c r="G354" s="16">
        <v>0.94099999999999995</v>
      </c>
      <c r="H354" s="2" t="s">
        <v>1459</v>
      </c>
      <c r="I354" s="10">
        <v>1</v>
      </c>
      <c r="J354" s="1">
        <v>0</v>
      </c>
      <c r="K354" s="1" t="s">
        <v>2</v>
      </c>
      <c r="L354" s="1" t="s">
        <v>254</v>
      </c>
      <c r="O354" s="13"/>
      <c r="P354" s="13"/>
      <c r="Q354" s="13"/>
      <c r="R354" s="14"/>
      <c r="S354" s="15"/>
      <c r="T354" s="15"/>
      <c r="U354" s="15"/>
      <c r="V354" s="13"/>
      <c r="W354" s="13"/>
      <c r="X354" s="13"/>
      <c r="Y354" s="13"/>
    </row>
    <row r="355" spans="1:25" x14ac:dyDescent="0.2">
      <c r="A355" s="1" t="s">
        <v>1111</v>
      </c>
      <c r="B355" s="1" t="s">
        <v>578</v>
      </c>
      <c r="D355" s="1">
        <v>2841</v>
      </c>
      <c r="E355" s="1">
        <v>10</v>
      </c>
      <c r="F355" s="3">
        <v>1.3999999999999999E-59</v>
      </c>
      <c r="G355" s="16">
        <v>0.84799999999999998</v>
      </c>
      <c r="J355" s="1">
        <v>3</v>
      </c>
      <c r="K355" s="1" t="s">
        <v>579</v>
      </c>
      <c r="L355" s="1" t="s">
        <v>2</v>
      </c>
      <c r="O355" s="13"/>
      <c r="P355" s="13"/>
      <c r="Q355" s="13"/>
      <c r="R355" s="14"/>
      <c r="S355" s="15"/>
      <c r="T355" s="15"/>
      <c r="U355" s="15"/>
      <c r="V355" s="13"/>
      <c r="W355" s="13"/>
      <c r="X355" s="13"/>
      <c r="Y355" s="13"/>
    </row>
    <row r="356" spans="1:25" x14ac:dyDescent="0.2">
      <c r="A356" s="1" t="s">
        <v>1112</v>
      </c>
      <c r="B356" s="1" t="s">
        <v>580</v>
      </c>
      <c r="D356" s="1">
        <v>497</v>
      </c>
      <c r="E356" s="1">
        <v>10</v>
      </c>
      <c r="F356" s="3">
        <v>2.1E-66</v>
      </c>
      <c r="G356" s="16">
        <v>0.89600000000000002</v>
      </c>
      <c r="J356" s="1">
        <v>11</v>
      </c>
      <c r="K356" s="1" t="s">
        <v>581</v>
      </c>
      <c r="L356" s="1" t="s">
        <v>2</v>
      </c>
      <c r="O356" s="13"/>
      <c r="P356" s="13"/>
      <c r="Q356" s="13"/>
      <c r="R356" s="14"/>
      <c r="S356" s="15"/>
      <c r="T356" s="15"/>
      <c r="U356" s="15"/>
      <c r="V356" s="13"/>
      <c r="W356" s="13"/>
      <c r="X356" s="13"/>
      <c r="Y356" s="13"/>
    </row>
    <row r="357" spans="1:25" x14ac:dyDescent="0.2">
      <c r="A357" s="1" t="s">
        <v>1113</v>
      </c>
      <c r="B357" s="1" t="s">
        <v>582</v>
      </c>
      <c r="D357" s="1">
        <v>1154</v>
      </c>
      <c r="E357" s="1">
        <v>10</v>
      </c>
      <c r="F357" s="3">
        <v>1.7E-43</v>
      </c>
      <c r="G357" s="16">
        <v>0.91400000000000003</v>
      </c>
      <c r="H357" s="2" t="s">
        <v>1329</v>
      </c>
      <c r="I357" s="10">
        <v>1</v>
      </c>
      <c r="J357" s="1">
        <v>2</v>
      </c>
      <c r="K357" s="1" t="s">
        <v>299</v>
      </c>
      <c r="L357" s="1" t="s">
        <v>174</v>
      </c>
      <c r="O357" s="13"/>
      <c r="P357" s="13"/>
      <c r="Q357" s="13"/>
      <c r="R357" s="14"/>
      <c r="S357" s="15"/>
      <c r="T357" s="15"/>
      <c r="U357" s="15"/>
      <c r="V357" s="13"/>
      <c r="W357" s="13"/>
      <c r="X357" s="13"/>
      <c r="Y357" s="13"/>
    </row>
    <row r="358" spans="1:25" x14ac:dyDescent="0.2">
      <c r="A358" s="1" t="s">
        <v>1115</v>
      </c>
      <c r="B358" s="1" t="s">
        <v>583</v>
      </c>
      <c r="D358" s="1">
        <v>963</v>
      </c>
      <c r="E358" s="1">
        <v>10</v>
      </c>
      <c r="F358" s="3">
        <v>1.2E-49</v>
      </c>
      <c r="G358" s="16">
        <v>0.77400000000000002</v>
      </c>
      <c r="H358" s="2" t="s">
        <v>1347</v>
      </c>
      <c r="I358" s="10">
        <v>2</v>
      </c>
      <c r="J358" s="1">
        <v>3</v>
      </c>
      <c r="K358" s="1" t="s">
        <v>585</v>
      </c>
      <c r="L358" s="1" t="s">
        <v>2</v>
      </c>
      <c r="O358" s="13"/>
      <c r="P358" s="13"/>
      <c r="Q358" s="13"/>
      <c r="R358" s="14"/>
      <c r="S358" s="15"/>
      <c r="T358" s="15"/>
      <c r="U358" s="15"/>
      <c r="V358" s="13"/>
      <c r="W358" s="13"/>
      <c r="X358" s="13"/>
      <c r="Y358" s="13"/>
    </row>
    <row r="359" spans="1:25" x14ac:dyDescent="0.2">
      <c r="A359" s="1" t="s">
        <v>1114</v>
      </c>
      <c r="B359" s="1" t="s">
        <v>583</v>
      </c>
      <c r="D359" s="1">
        <v>1115</v>
      </c>
      <c r="E359" s="1">
        <v>10</v>
      </c>
      <c r="F359" s="3">
        <v>2.7999999999999999E-115</v>
      </c>
      <c r="G359" s="16">
        <v>0.67500000000000004</v>
      </c>
      <c r="H359" s="2" t="s">
        <v>1333</v>
      </c>
      <c r="I359" s="10">
        <v>2</v>
      </c>
      <c r="J359" s="1">
        <v>1</v>
      </c>
      <c r="K359" s="1" t="s">
        <v>584</v>
      </c>
      <c r="L359" s="1" t="s">
        <v>2</v>
      </c>
      <c r="O359" s="13"/>
      <c r="P359" s="13"/>
      <c r="Q359" s="13"/>
      <c r="R359" s="14"/>
      <c r="S359" s="15"/>
      <c r="T359" s="15"/>
      <c r="U359" s="15"/>
      <c r="V359" s="13"/>
      <c r="W359" s="13"/>
      <c r="X359" s="13"/>
      <c r="Y359" s="13"/>
    </row>
    <row r="360" spans="1:25" x14ac:dyDescent="0.2">
      <c r="A360" s="1" t="s">
        <v>1116</v>
      </c>
      <c r="B360" s="1" t="s">
        <v>586</v>
      </c>
      <c r="D360" s="1">
        <v>621</v>
      </c>
      <c r="E360" s="1">
        <v>10</v>
      </c>
      <c r="F360" s="3">
        <v>3.9000000000000002E-59</v>
      </c>
      <c r="G360" s="16">
        <v>0.72399999999999998</v>
      </c>
      <c r="H360" s="2" t="s">
        <v>1407</v>
      </c>
      <c r="I360" s="10">
        <v>1</v>
      </c>
      <c r="J360" s="1">
        <v>8</v>
      </c>
      <c r="K360" s="1" t="s">
        <v>587</v>
      </c>
      <c r="L360" s="1" t="s">
        <v>2</v>
      </c>
      <c r="O360" s="13"/>
      <c r="P360" s="13"/>
      <c r="Q360" s="13"/>
      <c r="R360" s="14"/>
      <c r="S360" s="15"/>
      <c r="T360" s="15"/>
      <c r="U360" s="15"/>
      <c r="V360" s="13"/>
      <c r="W360" s="13"/>
      <c r="X360" s="13"/>
      <c r="Y360" s="13"/>
    </row>
    <row r="361" spans="1:25" x14ac:dyDescent="0.2">
      <c r="A361" s="1" t="s">
        <v>1117</v>
      </c>
      <c r="B361" s="1" t="s">
        <v>588</v>
      </c>
      <c r="D361" s="1">
        <v>332</v>
      </c>
      <c r="E361" s="1">
        <v>10</v>
      </c>
      <c r="F361" s="3">
        <v>2.9E-27</v>
      </c>
      <c r="G361" s="16">
        <v>0.76700000000000002</v>
      </c>
      <c r="H361" s="2" t="s">
        <v>1446</v>
      </c>
      <c r="I361" s="10">
        <v>1</v>
      </c>
      <c r="J361" s="1">
        <v>4</v>
      </c>
      <c r="K361" s="1" t="s">
        <v>589</v>
      </c>
      <c r="L361" s="1" t="s">
        <v>2</v>
      </c>
      <c r="O361" s="13"/>
      <c r="P361" s="13"/>
      <c r="Q361" s="13"/>
      <c r="R361" s="14"/>
      <c r="S361" s="15"/>
      <c r="T361" s="15"/>
      <c r="U361" s="15"/>
      <c r="V361" s="13"/>
      <c r="W361" s="13"/>
      <c r="X361" s="13"/>
      <c r="Y361" s="13"/>
    </row>
    <row r="362" spans="1:25" x14ac:dyDescent="0.2">
      <c r="A362" s="1" t="s">
        <v>1118</v>
      </c>
      <c r="B362" s="1" t="s">
        <v>590</v>
      </c>
      <c r="D362" s="1">
        <v>1308</v>
      </c>
      <c r="E362" s="1">
        <v>10</v>
      </c>
      <c r="F362" s="3">
        <v>2.2999999999999998E-47</v>
      </c>
      <c r="G362" s="16">
        <v>0.69399999999999995</v>
      </c>
      <c r="H362" s="2" t="s">
        <v>1317</v>
      </c>
      <c r="I362" s="10">
        <v>3</v>
      </c>
      <c r="J362" s="1">
        <v>7</v>
      </c>
      <c r="K362" s="1" t="s">
        <v>591</v>
      </c>
      <c r="L362" s="1" t="s">
        <v>2</v>
      </c>
      <c r="O362" s="13"/>
      <c r="P362" s="13"/>
      <c r="Q362" s="13"/>
      <c r="R362" s="14"/>
      <c r="S362" s="15"/>
      <c r="T362" s="15"/>
      <c r="U362" s="15"/>
      <c r="V362" s="13"/>
      <c r="W362" s="13"/>
      <c r="X362" s="13"/>
      <c r="Y362" s="13"/>
    </row>
    <row r="363" spans="1:25" x14ac:dyDescent="0.2">
      <c r="A363" s="1" t="s">
        <v>1119</v>
      </c>
      <c r="B363" s="1" t="s">
        <v>592</v>
      </c>
      <c r="D363" s="1">
        <v>1354</v>
      </c>
      <c r="E363" s="1">
        <v>10</v>
      </c>
      <c r="F363" s="3">
        <v>1.9000000000000001E-90</v>
      </c>
      <c r="G363" s="16">
        <v>0.72</v>
      </c>
      <c r="H363" s="2" t="s">
        <v>1441</v>
      </c>
      <c r="I363" s="10">
        <v>1</v>
      </c>
      <c r="J363" s="1">
        <v>8</v>
      </c>
      <c r="K363" s="1" t="s">
        <v>593</v>
      </c>
      <c r="L363" s="1" t="s">
        <v>264</v>
      </c>
      <c r="O363" s="13"/>
      <c r="P363" s="13"/>
      <c r="Q363" s="13"/>
      <c r="R363" s="14"/>
      <c r="S363" s="15"/>
      <c r="T363" s="15"/>
      <c r="U363" s="15"/>
      <c r="V363" s="13"/>
      <c r="W363" s="13"/>
      <c r="X363" s="13"/>
      <c r="Y363" s="13"/>
    </row>
    <row r="364" spans="1:25" x14ac:dyDescent="0.2">
      <c r="A364" s="1" t="s">
        <v>1120</v>
      </c>
      <c r="B364" s="1" t="s">
        <v>594</v>
      </c>
      <c r="C364" s="1" t="s">
        <v>2160</v>
      </c>
      <c r="D364" s="1">
        <v>1853</v>
      </c>
      <c r="E364" s="1">
        <v>10</v>
      </c>
      <c r="F364" s="3">
        <v>1.2E-64</v>
      </c>
      <c r="G364" s="16">
        <v>0.69099999999999995</v>
      </c>
      <c r="H364" s="2" t="s">
        <v>1286</v>
      </c>
      <c r="I364" s="10">
        <v>1</v>
      </c>
      <c r="J364" s="1">
        <v>5</v>
      </c>
      <c r="K364" s="1" t="s">
        <v>595</v>
      </c>
      <c r="L364" s="1" t="s">
        <v>114</v>
      </c>
      <c r="O364" s="13"/>
      <c r="P364" s="13"/>
      <c r="Q364" s="13"/>
      <c r="R364" s="14"/>
      <c r="S364" s="15"/>
      <c r="T364" s="15"/>
      <c r="U364" s="15"/>
      <c r="V364" s="13"/>
      <c r="W364" s="13"/>
      <c r="X364" s="13"/>
      <c r="Y364" s="13"/>
    </row>
    <row r="365" spans="1:25" x14ac:dyDescent="0.2">
      <c r="A365" s="1" t="s">
        <v>1121</v>
      </c>
      <c r="B365" s="1" t="s">
        <v>596</v>
      </c>
      <c r="D365" s="1">
        <v>1042</v>
      </c>
      <c r="E365" s="1">
        <v>10</v>
      </c>
      <c r="F365" s="3">
        <v>3.0000000000000001E-142</v>
      </c>
      <c r="G365" s="16">
        <v>0.88900000000000001</v>
      </c>
      <c r="H365" s="2" t="s">
        <v>1342</v>
      </c>
      <c r="I365" s="10">
        <v>3</v>
      </c>
      <c r="J365" s="1">
        <v>8</v>
      </c>
      <c r="K365" s="1" t="s">
        <v>597</v>
      </c>
      <c r="L365" s="1" t="s">
        <v>2</v>
      </c>
      <c r="O365" s="13"/>
      <c r="P365" s="13"/>
      <c r="Q365" s="13"/>
      <c r="R365" s="14"/>
      <c r="S365" s="15"/>
      <c r="T365" s="15"/>
      <c r="U365" s="15"/>
      <c r="V365" s="13"/>
      <c r="W365" s="13"/>
      <c r="X365" s="13"/>
      <c r="Y365" s="13"/>
    </row>
    <row r="366" spans="1:25" x14ac:dyDescent="0.2">
      <c r="A366" s="1" t="s">
        <v>1122</v>
      </c>
      <c r="B366" s="1" t="s">
        <v>598</v>
      </c>
      <c r="D366" s="1">
        <v>958</v>
      </c>
      <c r="E366" s="1">
        <v>10</v>
      </c>
      <c r="F366" s="3">
        <v>3.2999999999999998E-161</v>
      </c>
      <c r="G366" s="16">
        <v>0.98</v>
      </c>
      <c r="H366" s="2" t="s">
        <v>1348</v>
      </c>
      <c r="I366" s="10">
        <v>2</v>
      </c>
      <c r="J366" s="1">
        <v>17</v>
      </c>
      <c r="K366" s="1" t="s">
        <v>599</v>
      </c>
      <c r="L366" s="1" t="s">
        <v>2</v>
      </c>
      <c r="O366" s="13"/>
      <c r="P366" s="13"/>
      <c r="Q366" s="13"/>
      <c r="R366" s="14"/>
      <c r="S366" s="15"/>
      <c r="T366" s="15"/>
      <c r="U366" s="15"/>
      <c r="V366" s="13"/>
      <c r="W366" s="13"/>
      <c r="X366" s="13"/>
      <c r="Y366" s="13"/>
    </row>
    <row r="367" spans="1:25" x14ac:dyDescent="0.2">
      <c r="A367" s="1" t="s">
        <v>1123</v>
      </c>
      <c r="B367" s="1" t="s">
        <v>600</v>
      </c>
      <c r="D367" s="1">
        <v>1517</v>
      </c>
      <c r="E367" s="1">
        <v>10</v>
      </c>
      <c r="F367" s="3">
        <v>4.7999999999999997E-154</v>
      </c>
      <c r="G367" s="16">
        <v>0.93600000000000005</v>
      </c>
      <c r="H367" s="2" t="s">
        <v>1538</v>
      </c>
      <c r="I367" s="10">
        <v>2</v>
      </c>
      <c r="J367" s="1">
        <v>1</v>
      </c>
      <c r="K367" s="1" t="s">
        <v>106</v>
      </c>
      <c r="L367" s="1" t="s">
        <v>107</v>
      </c>
      <c r="O367" s="13"/>
      <c r="P367" s="13"/>
      <c r="Q367" s="13"/>
      <c r="R367" s="14"/>
      <c r="S367" s="15"/>
      <c r="T367" s="15"/>
      <c r="U367" s="15"/>
      <c r="V367" s="13"/>
      <c r="W367" s="13"/>
      <c r="X367" s="13"/>
      <c r="Y367" s="13"/>
    </row>
    <row r="368" spans="1:25" x14ac:dyDescent="0.2">
      <c r="A368" s="1" t="s">
        <v>1124</v>
      </c>
      <c r="B368" s="1" t="s">
        <v>601</v>
      </c>
      <c r="D368" s="1">
        <v>1111</v>
      </c>
      <c r="E368" s="1">
        <v>10</v>
      </c>
      <c r="F368" s="3">
        <v>3.1999999999999999E-44</v>
      </c>
      <c r="G368" s="16">
        <v>0.89600000000000002</v>
      </c>
      <c r="H368" s="2" t="s">
        <v>1334</v>
      </c>
      <c r="I368" s="10">
        <v>2</v>
      </c>
      <c r="J368" s="1">
        <v>10</v>
      </c>
      <c r="K368" s="1" t="s">
        <v>602</v>
      </c>
      <c r="L368" s="1" t="s">
        <v>2</v>
      </c>
      <c r="O368" s="13"/>
      <c r="P368" s="13"/>
      <c r="Q368" s="13"/>
      <c r="R368" s="14"/>
      <c r="S368" s="15"/>
      <c r="T368" s="15"/>
      <c r="U368" s="15"/>
      <c r="V368" s="13"/>
      <c r="W368" s="13"/>
      <c r="X368" s="13"/>
      <c r="Y368" s="13"/>
    </row>
    <row r="369" spans="1:25" x14ac:dyDescent="0.2">
      <c r="A369" s="1" t="s">
        <v>1125</v>
      </c>
      <c r="B369" s="1" t="s">
        <v>603</v>
      </c>
      <c r="D369" s="1">
        <v>1067</v>
      </c>
      <c r="E369" s="1">
        <v>10</v>
      </c>
      <c r="F369" s="3">
        <v>9.4E-107</v>
      </c>
      <c r="G369" s="16">
        <v>0.71699999999999997</v>
      </c>
      <c r="H369" s="2" t="s">
        <v>1526</v>
      </c>
      <c r="I369" s="10">
        <v>1</v>
      </c>
      <c r="J369" s="1">
        <v>5</v>
      </c>
      <c r="K369" s="1" t="s">
        <v>604</v>
      </c>
      <c r="L369" s="1" t="s">
        <v>496</v>
      </c>
      <c r="O369" s="13"/>
      <c r="P369" s="13"/>
      <c r="Q369" s="13"/>
      <c r="R369" s="14"/>
      <c r="S369" s="15"/>
      <c r="T369" s="15"/>
      <c r="U369" s="15"/>
      <c r="V369" s="13"/>
      <c r="W369" s="13"/>
      <c r="X369" s="13"/>
      <c r="Y369" s="13"/>
    </row>
    <row r="370" spans="1:25" x14ac:dyDescent="0.2">
      <c r="A370" s="1" t="s">
        <v>1126</v>
      </c>
      <c r="B370" s="1" t="s">
        <v>605</v>
      </c>
      <c r="D370" s="1">
        <v>743</v>
      </c>
      <c r="E370" s="1">
        <v>10</v>
      </c>
      <c r="F370" s="3">
        <v>5.0999999999999997E-92</v>
      </c>
      <c r="G370" s="16">
        <v>0.92800000000000005</v>
      </c>
      <c r="H370" s="2" t="s">
        <v>1381</v>
      </c>
      <c r="I370" s="10">
        <v>1</v>
      </c>
      <c r="J370" s="1">
        <v>0</v>
      </c>
      <c r="K370" s="1" t="s">
        <v>2</v>
      </c>
      <c r="L370" s="1" t="s">
        <v>2</v>
      </c>
      <c r="O370" s="13"/>
      <c r="P370" s="13"/>
      <c r="Q370" s="13"/>
      <c r="R370" s="14"/>
      <c r="S370" s="15"/>
      <c r="T370" s="15"/>
      <c r="U370" s="15"/>
      <c r="V370" s="13"/>
      <c r="W370" s="13"/>
      <c r="X370" s="13"/>
      <c r="Y370" s="13"/>
    </row>
    <row r="371" spans="1:25" x14ac:dyDescent="0.2">
      <c r="A371" s="1" t="s">
        <v>1127</v>
      </c>
      <c r="B371" s="1" t="s">
        <v>606</v>
      </c>
      <c r="D371" s="1">
        <v>805</v>
      </c>
      <c r="E371" s="1">
        <v>10</v>
      </c>
      <c r="F371" s="3">
        <v>2.3E-111</v>
      </c>
      <c r="G371" s="16">
        <v>0.91</v>
      </c>
      <c r="H371" s="2" t="s">
        <v>1365</v>
      </c>
      <c r="I371" s="10">
        <v>2</v>
      </c>
      <c r="J371" s="1">
        <v>27</v>
      </c>
      <c r="K371" s="1" t="s">
        <v>607</v>
      </c>
      <c r="L371" s="1" t="s">
        <v>2</v>
      </c>
      <c r="O371" s="13"/>
      <c r="P371" s="13"/>
      <c r="Q371" s="13"/>
      <c r="R371" s="14"/>
      <c r="S371" s="15"/>
      <c r="T371" s="15"/>
      <c r="U371" s="15"/>
      <c r="V371" s="13"/>
      <c r="W371" s="13"/>
      <c r="X371" s="13"/>
      <c r="Y371" s="13"/>
    </row>
    <row r="372" spans="1:25" x14ac:dyDescent="0.2">
      <c r="A372" s="1" t="s">
        <v>1128</v>
      </c>
      <c r="B372" s="1" t="s">
        <v>608</v>
      </c>
      <c r="D372" s="1">
        <v>787</v>
      </c>
      <c r="E372" s="1">
        <v>10</v>
      </c>
      <c r="F372" s="3">
        <v>1.9E-50</v>
      </c>
      <c r="G372" s="16">
        <v>0.86</v>
      </c>
      <c r="H372" s="2" t="s">
        <v>1514</v>
      </c>
      <c r="I372" s="10">
        <v>1</v>
      </c>
      <c r="J372" s="1">
        <v>20</v>
      </c>
      <c r="K372" s="1" t="s">
        <v>609</v>
      </c>
      <c r="L372" s="1" t="s">
        <v>2</v>
      </c>
      <c r="O372" s="13"/>
      <c r="P372" s="13"/>
      <c r="Q372" s="13"/>
      <c r="R372" s="14"/>
      <c r="S372" s="15"/>
      <c r="T372" s="15"/>
      <c r="U372" s="15"/>
      <c r="V372" s="13"/>
      <c r="W372" s="13"/>
      <c r="X372" s="13"/>
      <c r="Y372" s="13"/>
    </row>
    <row r="373" spans="1:25" x14ac:dyDescent="0.2">
      <c r="A373" s="1" t="s">
        <v>1129</v>
      </c>
      <c r="B373" s="1" t="s">
        <v>610</v>
      </c>
      <c r="D373" s="1">
        <v>471</v>
      </c>
      <c r="E373" s="1">
        <v>10</v>
      </c>
      <c r="F373" s="3">
        <v>6.3000000000000004E-18</v>
      </c>
      <c r="G373" s="16">
        <v>0.65400000000000003</v>
      </c>
      <c r="J373" s="1">
        <v>2</v>
      </c>
      <c r="K373" s="1" t="s">
        <v>611</v>
      </c>
      <c r="L373" s="1" t="s">
        <v>2</v>
      </c>
      <c r="O373" s="13"/>
      <c r="P373" s="13"/>
      <c r="Q373" s="13"/>
      <c r="R373" s="14"/>
      <c r="S373" s="15"/>
      <c r="T373" s="15"/>
      <c r="U373" s="15"/>
      <c r="V373" s="13"/>
      <c r="W373" s="13"/>
      <c r="X373" s="13"/>
      <c r="Y373" s="13"/>
    </row>
    <row r="374" spans="1:25" x14ac:dyDescent="0.2">
      <c r="A374" s="1" t="s">
        <v>1130</v>
      </c>
      <c r="B374" s="1" t="s">
        <v>612</v>
      </c>
      <c r="D374" s="1">
        <v>934</v>
      </c>
      <c r="E374" s="1">
        <v>10</v>
      </c>
      <c r="F374" s="3">
        <v>1.3E-70</v>
      </c>
      <c r="G374" s="16">
        <v>0.74</v>
      </c>
      <c r="H374" s="2" t="s">
        <v>1358</v>
      </c>
      <c r="I374" s="10">
        <v>1</v>
      </c>
      <c r="J374" s="1">
        <v>1</v>
      </c>
      <c r="K374" s="1" t="s">
        <v>613</v>
      </c>
      <c r="L374" s="1" t="s">
        <v>2</v>
      </c>
    </row>
    <row r="375" spans="1:25" x14ac:dyDescent="0.2">
      <c r="A375" s="1" t="s">
        <v>2192</v>
      </c>
      <c r="B375" s="1" t="s">
        <v>2174</v>
      </c>
      <c r="D375" s="1">
        <v>510</v>
      </c>
      <c r="E375" s="1">
        <v>10</v>
      </c>
      <c r="F375" s="3">
        <v>1.2999999999999999E-52</v>
      </c>
      <c r="G375" s="17">
        <v>0.81699999999999995</v>
      </c>
      <c r="H375" s="8"/>
      <c r="I375" s="8"/>
      <c r="J375" s="1">
        <v>7</v>
      </c>
      <c r="K375" s="1" t="s">
        <v>2210</v>
      </c>
      <c r="L375" s="1" t="s">
        <v>2</v>
      </c>
      <c r="O375" s="13"/>
      <c r="P375" s="13"/>
      <c r="Q375" s="13"/>
      <c r="R375" s="14"/>
      <c r="S375" s="15"/>
      <c r="T375" s="15"/>
      <c r="U375" s="15"/>
      <c r="V375" s="13"/>
      <c r="W375" s="13"/>
      <c r="X375" s="13"/>
      <c r="Y375" s="13"/>
    </row>
    <row r="376" spans="1:25" x14ac:dyDescent="0.2">
      <c r="A376" s="1" t="s">
        <v>1131</v>
      </c>
      <c r="B376" s="1" t="s">
        <v>614</v>
      </c>
      <c r="D376" s="1">
        <v>1218</v>
      </c>
      <c r="E376" s="1">
        <v>10</v>
      </c>
      <c r="F376" s="3">
        <v>4.4000000000000002E-61</v>
      </c>
      <c r="G376" s="16">
        <v>0.80900000000000005</v>
      </c>
      <c r="J376" s="1">
        <v>3</v>
      </c>
      <c r="K376" s="1" t="s">
        <v>615</v>
      </c>
      <c r="L376" s="1" t="s">
        <v>2</v>
      </c>
      <c r="O376" s="13"/>
      <c r="P376" s="13"/>
      <c r="Q376" s="13"/>
      <c r="R376" s="14"/>
      <c r="S376" s="15"/>
      <c r="T376" s="15"/>
      <c r="U376" s="15"/>
      <c r="V376" s="13"/>
      <c r="W376" s="13"/>
      <c r="X376" s="13"/>
      <c r="Y376" s="13"/>
    </row>
    <row r="377" spans="1:25" x14ac:dyDescent="0.2">
      <c r="A377" s="1" t="s">
        <v>1132</v>
      </c>
      <c r="B377" s="1" t="s">
        <v>616</v>
      </c>
      <c r="D377" s="1">
        <v>779</v>
      </c>
      <c r="E377" s="1">
        <v>10</v>
      </c>
      <c r="F377" s="3">
        <v>1.6000000000000001E-82</v>
      </c>
      <c r="G377" s="16">
        <v>0.78300000000000003</v>
      </c>
      <c r="H377" s="2" t="s">
        <v>1370</v>
      </c>
      <c r="I377" s="10">
        <v>1</v>
      </c>
      <c r="J377" s="1">
        <v>1</v>
      </c>
      <c r="K377" s="1" t="s">
        <v>489</v>
      </c>
      <c r="L377" s="1" t="s">
        <v>2</v>
      </c>
      <c r="O377" s="13"/>
      <c r="P377" s="13"/>
      <c r="Q377" s="13"/>
      <c r="R377" s="14"/>
      <c r="S377" s="15"/>
      <c r="T377" s="15"/>
      <c r="U377" s="15"/>
      <c r="V377" s="13"/>
      <c r="W377" s="13"/>
      <c r="X377" s="13"/>
      <c r="Y377" s="13"/>
    </row>
    <row r="378" spans="1:25" x14ac:dyDescent="0.2">
      <c r="A378" s="1" t="s">
        <v>1133</v>
      </c>
      <c r="B378" s="1" t="s">
        <v>617</v>
      </c>
      <c r="D378" s="1">
        <v>929</v>
      </c>
      <c r="E378" s="1">
        <v>10</v>
      </c>
      <c r="F378" s="3">
        <v>1.8000000000000001E-57</v>
      </c>
      <c r="G378" s="16">
        <v>0.82399999999999995</v>
      </c>
      <c r="H378" s="2" t="s">
        <v>1354</v>
      </c>
      <c r="I378" s="10">
        <v>3</v>
      </c>
      <c r="J378" s="1">
        <v>23</v>
      </c>
      <c r="K378" s="1" t="s">
        <v>618</v>
      </c>
      <c r="L378" s="1" t="s">
        <v>2</v>
      </c>
      <c r="O378" s="13"/>
      <c r="P378" s="13"/>
      <c r="Q378" s="13"/>
      <c r="R378" s="14"/>
      <c r="S378" s="15"/>
      <c r="T378" s="15"/>
      <c r="U378" s="15"/>
      <c r="V378" s="13"/>
      <c r="W378" s="13"/>
      <c r="X378" s="13"/>
      <c r="Y378" s="13"/>
    </row>
    <row r="379" spans="1:25" x14ac:dyDescent="0.2">
      <c r="A379" s="1" t="s">
        <v>1134</v>
      </c>
      <c r="B379" s="1" t="s">
        <v>619</v>
      </c>
      <c r="D379" s="1">
        <v>737</v>
      </c>
      <c r="E379" s="1">
        <v>10</v>
      </c>
      <c r="F379" s="3">
        <v>3.4999999999999999E-57</v>
      </c>
      <c r="G379" s="16">
        <v>0.66800000000000004</v>
      </c>
      <c r="H379" s="2" t="s">
        <v>1384</v>
      </c>
      <c r="I379" s="10">
        <v>1</v>
      </c>
      <c r="J379" s="1">
        <v>4</v>
      </c>
      <c r="K379" s="1" t="s">
        <v>620</v>
      </c>
      <c r="L379" s="1" t="s">
        <v>2</v>
      </c>
      <c r="O379" s="13"/>
      <c r="P379" s="13"/>
      <c r="Q379" s="13"/>
      <c r="R379" s="14"/>
      <c r="S379" s="15"/>
      <c r="T379" s="15"/>
      <c r="U379" s="15"/>
      <c r="V379" s="13"/>
      <c r="W379" s="13"/>
      <c r="X379" s="13"/>
      <c r="Y379" s="13"/>
    </row>
    <row r="380" spans="1:25" x14ac:dyDescent="0.2">
      <c r="A380" s="1" t="s">
        <v>1135</v>
      </c>
      <c r="B380" s="1" t="s">
        <v>621</v>
      </c>
      <c r="D380" s="1">
        <v>872</v>
      </c>
      <c r="E380" s="1">
        <v>10</v>
      </c>
      <c r="F380" s="3">
        <v>2.5999999999999999E-79</v>
      </c>
      <c r="G380" s="16">
        <v>0.80100000000000005</v>
      </c>
      <c r="H380" s="2" t="s">
        <v>1521</v>
      </c>
      <c r="I380" s="10">
        <v>2</v>
      </c>
      <c r="J380" s="1">
        <v>6</v>
      </c>
      <c r="K380" s="1" t="s">
        <v>622</v>
      </c>
      <c r="L380" s="1" t="s">
        <v>496</v>
      </c>
      <c r="O380" s="13"/>
      <c r="P380" s="13"/>
      <c r="Q380" s="13"/>
      <c r="R380" s="14"/>
      <c r="S380" s="15"/>
      <c r="T380" s="15"/>
      <c r="U380" s="15"/>
      <c r="V380" s="13"/>
      <c r="W380" s="13"/>
      <c r="X380" s="13"/>
      <c r="Y380" s="13"/>
    </row>
    <row r="381" spans="1:25" x14ac:dyDescent="0.2">
      <c r="A381" s="1" t="s">
        <v>1136</v>
      </c>
      <c r="B381" s="1" t="s">
        <v>623</v>
      </c>
      <c r="D381" s="1">
        <v>487</v>
      </c>
      <c r="E381" s="1">
        <v>10</v>
      </c>
      <c r="F381" s="3">
        <v>1.0000000000000001E-63</v>
      </c>
      <c r="G381" s="16">
        <v>0.84099999999999997</v>
      </c>
      <c r="H381" s="2" t="s">
        <v>1426</v>
      </c>
      <c r="I381" s="10">
        <v>1</v>
      </c>
      <c r="J381" s="1">
        <v>5</v>
      </c>
      <c r="K381" s="1" t="s">
        <v>624</v>
      </c>
      <c r="L381" s="1" t="s">
        <v>2</v>
      </c>
      <c r="O381" s="13"/>
      <c r="P381" s="13"/>
      <c r="Q381" s="13"/>
      <c r="R381" s="14"/>
      <c r="S381" s="15"/>
      <c r="T381" s="15"/>
      <c r="U381" s="15"/>
      <c r="V381" s="13"/>
      <c r="W381" s="13"/>
      <c r="X381" s="13"/>
      <c r="Y381" s="13"/>
    </row>
    <row r="382" spans="1:25" x14ac:dyDescent="0.2">
      <c r="A382" s="1" t="s">
        <v>1137</v>
      </c>
      <c r="B382" s="1" t="s">
        <v>625</v>
      </c>
      <c r="D382" s="1">
        <v>1226</v>
      </c>
      <c r="E382" s="1">
        <v>10</v>
      </c>
      <c r="F382" s="3">
        <v>2.7E-76</v>
      </c>
      <c r="G382" s="16">
        <v>0.74099999999999999</v>
      </c>
      <c r="H382" s="2" t="s">
        <v>1266</v>
      </c>
      <c r="I382" s="10">
        <v>1</v>
      </c>
      <c r="J382" s="1">
        <v>2</v>
      </c>
      <c r="K382" s="1" t="s">
        <v>626</v>
      </c>
      <c r="L382" s="1" t="s">
        <v>228</v>
      </c>
      <c r="O382" s="13"/>
      <c r="P382" s="13"/>
      <c r="Q382" s="13"/>
      <c r="R382" s="14"/>
      <c r="S382" s="15"/>
      <c r="T382" s="15"/>
      <c r="U382" s="15"/>
      <c r="V382" s="13"/>
      <c r="W382" s="13"/>
      <c r="X382" s="13"/>
      <c r="Y382" s="13"/>
    </row>
    <row r="383" spans="1:25" x14ac:dyDescent="0.2">
      <c r="A383" s="1" t="s">
        <v>1138</v>
      </c>
      <c r="B383" s="1" t="s">
        <v>627</v>
      </c>
      <c r="D383" s="1">
        <v>2948</v>
      </c>
      <c r="E383" s="1">
        <v>10</v>
      </c>
      <c r="F383" s="3">
        <v>2.5000000000000002E-139</v>
      </c>
      <c r="G383" s="16">
        <v>0.79200000000000004</v>
      </c>
      <c r="H383" s="2" t="s">
        <v>1266</v>
      </c>
      <c r="I383" s="10">
        <v>1</v>
      </c>
      <c r="J383" s="1">
        <v>14</v>
      </c>
      <c r="K383" s="1" t="s">
        <v>628</v>
      </c>
      <c r="L383" s="1" t="s">
        <v>2</v>
      </c>
      <c r="O383" s="13"/>
      <c r="P383" s="13"/>
      <c r="Q383" s="13"/>
      <c r="R383" s="14"/>
      <c r="S383" s="15"/>
      <c r="T383" s="15"/>
      <c r="U383" s="15"/>
      <c r="V383" s="13"/>
      <c r="W383" s="13"/>
      <c r="X383" s="13"/>
      <c r="Y383" s="13"/>
    </row>
    <row r="384" spans="1:25" x14ac:dyDescent="0.2">
      <c r="A384" s="1" t="s">
        <v>1139</v>
      </c>
      <c r="B384" s="1" t="s">
        <v>629</v>
      </c>
      <c r="D384" s="1">
        <v>650</v>
      </c>
      <c r="E384" s="1">
        <v>10</v>
      </c>
      <c r="F384" s="3">
        <v>3.1E-49</v>
      </c>
      <c r="G384" s="16">
        <v>0.747</v>
      </c>
      <c r="H384" s="2" t="s">
        <v>1401</v>
      </c>
      <c r="I384" s="10">
        <v>1</v>
      </c>
      <c r="J384" s="1">
        <v>1</v>
      </c>
      <c r="K384" s="1" t="s">
        <v>491</v>
      </c>
      <c r="L384" s="1" t="s">
        <v>2</v>
      </c>
      <c r="O384" s="13"/>
      <c r="P384" s="13"/>
      <c r="Q384" s="13"/>
      <c r="R384" s="14"/>
      <c r="S384" s="15"/>
      <c r="T384" s="15"/>
      <c r="U384" s="15"/>
      <c r="V384" s="13"/>
      <c r="W384" s="13"/>
      <c r="X384" s="13"/>
      <c r="Y384" s="13"/>
    </row>
    <row r="385" spans="1:25" x14ac:dyDescent="0.2">
      <c r="A385" s="1" t="s">
        <v>1140</v>
      </c>
      <c r="B385" s="1" t="s">
        <v>630</v>
      </c>
      <c r="D385" s="1">
        <v>1520</v>
      </c>
      <c r="E385" s="1">
        <v>10</v>
      </c>
      <c r="F385" s="3">
        <v>2.4000000000000001E-86</v>
      </c>
      <c r="G385" s="16">
        <v>0.68899999999999995</v>
      </c>
      <c r="H385" s="2" t="s">
        <v>1303</v>
      </c>
      <c r="I385" s="10">
        <v>2</v>
      </c>
      <c r="J385" s="1">
        <v>10</v>
      </c>
      <c r="K385" s="1" t="s">
        <v>631</v>
      </c>
      <c r="L385" s="1" t="s">
        <v>2</v>
      </c>
    </row>
    <row r="386" spans="1:25" x14ac:dyDescent="0.2">
      <c r="A386" s="1" t="s">
        <v>2193</v>
      </c>
      <c r="B386" s="1" t="s">
        <v>2175</v>
      </c>
      <c r="D386" s="1">
        <v>590</v>
      </c>
      <c r="E386" s="1">
        <v>10</v>
      </c>
      <c r="F386" s="3">
        <v>2.7000000000000001E-52</v>
      </c>
      <c r="G386" s="17">
        <v>0.84299999999999997</v>
      </c>
      <c r="H386" s="8"/>
      <c r="I386" s="8"/>
      <c r="J386" s="1">
        <v>0</v>
      </c>
      <c r="K386" s="1" t="s">
        <v>2</v>
      </c>
      <c r="L386" s="1" t="s">
        <v>2</v>
      </c>
      <c r="O386" s="13"/>
      <c r="P386" s="13"/>
      <c r="Q386" s="13"/>
      <c r="R386" s="14"/>
      <c r="S386" s="15"/>
      <c r="T386" s="15"/>
      <c r="U386" s="15"/>
      <c r="V386" s="13"/>
      <c r="W386" s="13"/>
      <c r="X386" s="13"/>
      <c r="Y386" s="13"/>
    </row>
    <row r="387" spans="1:25" x14ac:dyDescent="0.2">
      <c r="A387" s="1" t="s">
        <v>1141</v>
      </c>
      <c r="B387" s="1" t="s">
        <v>632</v>
      </c>
      <c r="D387" s="1">
        <v>1279</v>
      </c>
      <c r="E387" s="1">
        <v>10</v>
      </c>
      <c r="F387" s="3">
        <v>9.899999999999999E-35</v>
      </c>
      <c r="G387" s="16">
        <v>0.89200000000000002</v>
      </c>
      <c r="H387" s="2" t="s">
        <v>1318</v>
      </c>
      <c r="I387" s="10">
        <v>2</v>
      </c>
      <c r="J387" s="1">
        <v>1</v>
      </c>
      <c r="K387" s="1" t="s">
        <v>633</v>
      </c>
      <c r="L387" s="1" t="s">
        <v>220</v>
      </c>
      <c r="O387" s="13"/>
      <c r="P387" s="13"/>
      <c r="Q387" s="13"/>
      <c r="R387" s="14"/>
      <c r="S387" s="15"/>
      <c r="T387" s="15"/>
      <c r="U387" s="15"/>
      <c r="V387" s="13"/>
      <c r="W387" s="13"/>
      <c r="X387" s="13"/>
      <c r="Y387" s="13"/>
    </row>
    <row r="388" spans="1:25" x14ac:dyDescent="0.2">
      <c r="A388" s="1" t="s">
        <v>1142</v>
      </c>
      <c r="B388" s="1" t="s">
        <v>635</v>
      </c>
      <c r="D388" s="1">
        <v>983</v>
      </c>
      <c r="E388" s="1">
        <v>10</v>
      </c>
      <c r="F388" s="3">
        <v>9.9999999999999995E-113</v>
      </c>
      <c r="G388" s="16">
        <v>0.96099999999999997</v>
      </c>
      <c r="H388" s="2" t="s">
        <v>1345</v>
      </c>
      <c r="I388" s="10">
        <v>1</v>
      </c>
      <c r="J388" s="1">
        <v>4</v>
      </c>
      <c r="K388" s="1" t="s">
        <v>636</v>
      </c>
      <c r="L388" s="1" t="s">
        <v>364</v>
      </c>
      <c r="O388" s="13"/>
      <c r="P388" s="13"/>
      <c r="Q388" s="13"/>
      <c r="R388" s="14"/>
      <c r="S388" s="15"/>
      <c r="T388" s="15"/>
      <c r="U388" s="15"/>
      <c r="V388" s="13"/>
      <c r="W388" s="13"/>
      <c r="X388" s="13"/>
      <c r="Y388" s="13"/>
    </row>
    <row r="389" spans="1:25" x14ac:dyDescent="0.2">
      <c r="A389" s="1" t="s">
        <v>1150</v>
      </c>
      <c r="B389" s="1" t="s">
        <v>3235</v>
      </c>
      <c r="D389" s="1">
        <v>1378</v>
      </c>
      <c r="E389" s="1">
        <v>10</v>
      </c>
      <c r="F389" s="3">
        <v>1.1000000000000001E-47</v>
      </c>
      <c r="G389" s="16">
        <v>0.72199999999999998</v>
      </c>
      <c r="H389" s="2" t="s">
        <v>1309</v>
      </c>
      <c r="I389" s="10">
        <v>1</v>
      </c>
      <c r="J389" s="1">
        <v>3</v>
      </c>
      <c r="K389" s="1" t="s">
        <v>646</v>
      </c>
      <c r="L389" s="1" t="s">
        <v>16</v>
      </c>
      <c r="O389" s="13"/>
      <c r="P389" s="13"/>
      <c r="Q389" s="13"/>
      <c r="R389" s="14"/>
      <c r="S389" s="15"/>
      <c r="T389" s="15"/>
      <c r="U389" s="15"/>
      <c r="V389" s="13"/>
      <c r="W389" s="13"/>
      <c r="X389" s="13"/>
      <c r="Y389" s="13"/>
    </row>
    <row r="390" spans="1:25" x14ac:dyDescent="0.2">
      <c r="A390" s="1" t="s">
        <v>1151</v>
      </c>
      <c r="B390" s="1" t="s">
        <v>647</v>
      </c>
      <c r="D390" s="1">
        <v>832</v>
      </c>
      <c r="E390" s="1">
        <v>10</v>
      </c>
      <c r="F390" s="3">
        <v>7.0999999999999993E-58</v>
      </c>
      <c r="G390" s="16">
        <v>0.84099999999999997</v>
      </c>
      <c r="J390" s="1">
        <v>5</v>
      </c>
      <c r="K390" s="1" t="s">
        <v>648</v>
      </c>
      <c r="L390" s="1" t="s">
        <v>2</v>
      </c>
      <c r="O390" s="13"/>
      <c r="P390" s="13"/>
      <c r="Q390" s="13"/>
      <c r="R390" s="14"/>
      <c r="S390" s="15"/>
      <c r="T390" s="15"/>
      <c r="U390" s="15"/>
      <c r="V390" s="13"/>
      <c r="W390" s="13"/>
      <c r="X390" s="13"/>
      <c r="Y390" s="13"/>
    </row>
    <row r="391" spans="1:25" x14ac:dyDescent="0.2">
      <c r="A391" s="1" t="s">
        <v>1152</v>
      </c>
      <c r="B391" s="1" t="s">
        <v>649</v>
      </c>
      <c r="D391" s="1">
        <v>1335</v>
      </c>
      <c r="E391" s="1">
        <v>10</v>
      </c>
      <c r="F391" s="3">
        <v>1.4E-95</v>
      </c>
      <c r="G391" s="16">
        <v>0.91700000000000004</v>
      </c>
      <c r="J391" s="1">
        <v>7</v>
      </c>
      <c r="K391" s="1" t="s">
        <v>650</v>
      </c>
      <c r="L391" s="1" t="s">
        <v>2</v>
      </c>
      <c r="O391" s="13"/>
      <c r="P391" s="13"/>
      <c r="Q391" s="13"/>
      <c r="R391" s="14"/>
      <c r="S391" s="15"/>
      <c r="T391" s="15"/>
      <c r="U391" s="15"/>
      <c r="V391" s="13"/>
      <c r="W391" s="13"/>
      <c r="X391" s="13"/>
      <c r="Y391" s="13"/>
    </row>
    <row r="392" spans="1:25" x14ac:dyDescent="0.2">
      <c r="A392" s="1" t="s">
        <v>1143</v>
      </c>
      <c r="B392" s="1" t="s">
        <v>637</v>
      </c>
      <c r="D392" s="1">
        <v>348</v>
      </c>
      <c r="E392" s="1">
        <v>10</v>
      </c>
      <c r="F392" s="3">
        <v>1.3E-42</v>
      </c>
      <c r="G392" s="16">
        <v>0.93899999999999995</v>
      </c>
      <c r="H392" s="2" t="s">
        <v>1295</v>
      </c>
      <c r="I392" s="10">
        <v>1</v>
      </c>
      <c r="J392" s="1">
        <v>4</v>
      </c>
      <c r="K392" s="1" t="s">
        <v>348</v>
      </c>
      <c r="L392" s="1" t="s">
        <v>2</v>
      </c>
      <c r="O392" s="13"/>
      <c r="P392" s="13"/>
      <c r="Q392" s="13"/>
      <c r="R392" s="14"/>
      <c r="S392" s="15"/>
      <c r="T392" s="15"/>
      <c r="U392" s="15"/>
      <c r="V392" s="13"/>
      <c r="W392" s="13"/>
      <c r="X392" s="13"/>
      <c r="Y392" s="13"/>
    </row>
    <row r="393" spans="1:25" x14ac:dyDescent="0.2">
      <c r="A393" s="1" t="s">
        <v>1144</v>
      </c>
      <c r="B393" s="1" t="s">
        <v>638</v>
      </c>
      <c r="D393" s="1">
        <v>1743</v>
      </c>
      <c r="E393" s="1">
        <v>10</v>
      </c>
      <c r="F393" s="3">
        <v>2E-150</v>
      </c>
      <c r="G393" s="16">
        <v>0.88700000000000001</v>
      </c>
      <c r="H393" s="2" t="s">
        <v>1295</v>
      </c>
      <c r="I393" s="10">
        <v>1</v>
      </c>
      <c r="J393" s="1">
        <v>4</v>
      </c>
      <c r="K393" s="1" t="s">
        <v>348</v>
      </c>
      <c r="L393" s="1" t="s">
        <v>2</v>
      </c>
      <c r="O393" s="13"/>
      <c r="P393" s="13"/>
      <c r="Q393" s="13"/>
      <c r="R393" s="14"/>
      <c r="S393" s="15"/>
      <c r="T393" s="15"/>
      <c r="U393" s="15"/>
      <c r="V393" s="13"/>
      <c r="W393" s="13"/>
      <c r="X393" s="13"/>
      <c r="Y393" s="13"/>
    </row>
    <row r="394" spans="1:25" x14ac:dyDescent="0.2">
      <c r="A394" s="1" t="s">
        <v>1145</v>
      </c>
      <c r="B394" s="1" t="s">
        <v>639</v>
      </c>
      <c r="D394" s="1">
        <v>1088</v>
      </c>
      <c r="E394" s="1">
        <v>10</v>
      </c>
      <c r="F394" s="3">
        <v>3.1000000000000001E-125</v>
      </c>
      <c r="G394" s="16">
        <v>0.91400000000000003</v>
      </c>
      <c r="H394" s="2" t="s">
        <v>1513</v>
      </c>
      <c r="I394" s="10">
        <v>1</v>
      </c>
      <c r="J394" s="1">
        <v>4</v>
      </c>
      <c r="K394" s="1" t="s">
        <v>348</v>
      </c>
      <c r="L394" s="1" t="s">
        <v>174</v>
      </c>
      <c r="O394" s="13"/>
      <c r="P394" s="13"/>
      <c r="Q394" s="13"/>
      <c r="R394" s="14"/>
      <c r="S394" s="15"/>
      <c r="T394" s="15"/>
      <c r="U394" s="15"/>
      <c r="V394" s="13"/>
      <c r="W394" s="13"/>
      <c r="X394" s="13"/>
      <c r="Y394" s="13"/>
    </row>
    <row r="395" spans="1:25" x14ac:dyDescent="0.2">
      <c r="A395" s="1" t="s">
        <v>1146</v>
      </c>
      <c r="B395" s="1" t="s">
        <v>640</v>
      </c>
      <c r="D395" s="1">
        <v>1363</v>
      </c>
      <c r="E395" s="1">
        <v>10</v>
      </c>
      <c r="F395" s="3">
        <v>3.3E-116</v>
      </c>
      <c r="G395" s="16">
        <v>0.83699999999999997</v>
      </c>
      <c r="H395" s="2" t="s">
        <v>1259</v>
      </c>
      <c r="I395" s="10">
        <v>1</v>
      </c>
      <c r="J395" s="1">
        <v>5</v>
      </c>
      <c r="K395" s="1" t="s">
        <v>641</v>
      </c>
      <c r="L395" s="1" t="s">
        <v>2</v>
      </c>
      <c r="O395" s="13"/>
      <c r="P395" s="13"/>
      <c r="Q395" s="13"/>
      <c r="R395" s="14"/>
      <c r="S395" s="15"/>
      <c r="T395" s="15"/>
      <c r="U395" s="15"/>
      <c r="V395" s="13"/>
      <c r="W395" s="13"/>
      <c r="X395" s="13"/>
      <c r="Y395" s="13"/>
    </row>
    <row r="396" spans="1:25" x14ac:dyDescent="0.2">
      <c r="A396" s="1" t="s">
        <v>1147</v>
      </c>
      <c r="B396" s="1" t="s">
        <v>640</v>
      </c>
      <c r="D396" s="1">
        <v>1270</v>
      </c>
      <c r="E396" s="1">
        <v>10</v>
      </c>
      <c r="F396" s="3">
        <v>4.8000000000000001E-98</v>
      </c>
      <c r="G396" s="16">
        <v>0.86399999999999999</v>
      </c>
      <c r="H396" s="2" t="s">
        <v>1259</v>
      </c>
      <c r="I396" s="10">
        <v>1</v>
      </c>
      <c r="J396" s="1">
        <v>5</v>
      </c>
      <c r="K396" s="1" t="s">
        <v>642</v>
      </c>
      <c r="L396" s="1" t="s">
        <v>474</v>
      </c>
      <c r="O396" s="13"/>
      <c r="P396" s="13"/>
      <c r="Q396" s="13"/>
      <c r="R396" s="14"/>
      <c r="S396" s="15"/>
      <c r="T396" s="15"/>
      <c r="U396" s="15"/>
      <c r="V396" s="13"/>
      <c r="W396" s="13"/>
      <c r="X396" s="13"/>
      <c r="Y396" s="13"/>
    </row>
    <row r="397" spans="1:25" x14ac:dyDescent="0.2">
      <c r="A397" s="1" t="s">
        <v>1148</v>
      </c>
      <c r="B397" s="1" t="s">
        <v>643</v>
      </c>
      <c r="D397" s="1">
        <v>772</v>
      </c>
      <c r="E397" s="1">
        <v>10</v>
      </c>
      <c r="F397" s="3">
        <v>2.1000000000000001E-94</v>
      </c>
      <c r="G397" s="16">
        <v>0.85399999999999998</v>
      </c>
      <c r="H397" s="2" t="s">
        <v>1375</v>
      </c>
      <c r="I397" s="10">
        <v>1</v>
      </c>
      <c r="J397" s="1">
        <v>5</v>
      </c>
      <c r="K397" s="1" t="s">
        <v>644</v>
      </c>
      <c r="L397" s="1" t="s">
        <v>2</v>
      </c>
      <c r="O397" s="13"/>
      <c r="P397" s="13"/>
      <c r="Q397" s="13"/>
      <c r="R397" s="14"/>
      <c r="S397" s="15"/>
      <c r="T397" s="15"/>
      <c r="U397" s="15"/>
      <c r="V397" s="13"/>
      <c r="W397" s="13"/>
      <c r="X397" s="13"/>
      <c r="Y397" s="13"/>
    </row>
    <row r="398" spans="1:25" x14ac:dyDescent="0.2">
      <c r="A398" s="1" t="s">
        <v>1149</v>
      </c>
      <c r="B398" s="1" t="s">
        <v>645</v>
      </c>
      <c r="D398" s="1">
        <v>937</v>
      </c>
      <c r="E398" s="1">
        <v>10</v>
      </c>
      <c r="F398" s="3">
        <v>2.4000000000000001E-57</v>
      </c>
      <c r="G398" s="16">
        <v>0.77700000000000002</v>
      </c>
      <c r="H398" s="2" t="s">
        <v>1375</v>
      </c>
      <c r="I398" s="10">
        <v>1</v>
      </c>
      <c r="J398" s="1">
        <v>4</v>
      </c>
      <c r="K398" s="1" t="s">
        <v>348</v>
      </c>
      <c r="L398" s="1" t="s">
        <v>2</v>
      </c>
      <c r="O398" s="13"/>
      <c r="P398" s="13"/>
      <c r="Q398" s="13"/>
      <c r="R398" s="14"/>
      <c r="S398" s="15"/>
      <c r="T398" s="15"/>
      <c r="U398" s="15"/>
      <c r="V398" s="13"/>
      <c r="W398" s="13"/>
      <c r="X398" s="13"/>
      <c r="Y398" s="13"/>
    </row>
    <row r="399" spans="1:25" x14ac:dyDescent="0.2">
      <c r="A399" s="1" t="s">
        <v>1153</v>
      </c>
      <c r="B399" s="1" t="s">
        <v>651</v>
      </c>
      <c r="D399" s="1">
        <v>896</v>
      </c>
      <c r="E399" s="1">
        <v>10</v>
      </c>
      <c r="F399" s="3">
        <v>9.9999999999999997E-106</v>
      </c>
      <c r="G399" s="16">
        <v>0.871</v>
      </c>
      <c r="H399" s="2" t="s">
        <v>1357</v>
      </c>
      <c r="I399" s="10">
        <v>1</v>
      </c>
      <c r="J399" s="1">
        <v>11</v>
      </c>
      <c r="K399" s="1" t="s">
        <v>652</v>
      </c>
      <c r="L399" s="1" t="s">
        <v>358</v>
      </c>
      <c r="O399" s="13"/>
      <c r="P399" s="13"/>
      <c r="Q399" s="13"/>
      <c r="R399" s="14"/>
      <c r="S399" s="15"/>
      <c r="T399" s="15"/>
      <c r="U399" s="15"/>
      <c r="V399" s="13"/>
      <c r="W399" s="13"/>
      <c r="X399" s="13"/>
      <c r="Y399" s="13"/>
    </row>
    <row r="400" spans="1:25" x14ac:dyDescent="0.2">
      <c r="A400" s="1" t="s">
        <v>1154</v>
      </c>
      <c r="B400" s="1" t="s">
        <v>653</v>
      </c>
      <c r="D400" s="1">
        <v>830</v>
      </c>
      <c r="E400" s="1">
        <v>10</v>
      </c>
      <c r="F400" s="3">
        <v>3.4999999999999999E-33</v>
      </c>
      <c r="G400" s="16">
        <v>0.81699999999999995</v>
      </c>
      <c r="H400" s="2" t="s">
        <v>1362</v>
      </c>
      <c r="I400" s="10">
        <v>1</v>
      </c>
      <c r="J400" s="1">
        <v>6</v>
      </c>
      <c r="K400" s="1" t="s">
        <v>654</v>
      </c>
      <c r="L400" s="1" t="s">
        <v>127</v>
      </c>
      <c r="O400" s="13"/>
      <c r="P400" s="13"/>
      <c r="Q400" s="13"/>
      <c r="R400" s="14"/>
      <c r="S400" s="15"/>
      <c r="T400" s="15"/>
      <c r="U400" s="15"/>
      <c r="V400" s="13"/>
      <c r="W400" s="13"/>
      <c r="X400" s="13"/>
      <c r="Y400" s="13"/>
    </row>
    <row r="401" spans="1:25" x14ac:dyDescent="0.2">
      <c r="A401" s="1" t="s">
        <v>1155</v>
      </c>
      <c r="B401" s="1" t="s">
        <v>655</v>
      </c>
      <c r="D401" s="1">
        <v>895</v>
      </c>
      <c r="E401" s="1">
        <v>10</v>
      </c>
      <c r="F401" s="3">
        <v>3.1999999999999999E-56</v>
      </c>
      <c r="G401" s="16">
        <v>0.78800000000000003</v>
      </c>
      <c r="H401" s="2" t="s">
        <v>1373</v>
      </c>
      <c r="I401" s="10">
        <v>1</v>
      </c>
      <c r="J401" s="1">
        <v>1</v>
      </c>
      <c r="K401" s="1" t="s">
        <v>656</v>
      </c>
      <c r="L401" s="1" t="s">
        <v>2</v>
      </c>
      <c r="O401" s="13"/>
      <c r="P401" s="13"/>
      <c r="Q401" s="13"/>
      <c r="R401" s="14"/>
      <c r="S401" s="15"/>
      <c r="T401" s="15"/>
      <c r="U401" s="15"/>
      <c r="V401" s="13"/>
      <c r="W401" s="13"/>
      <c r="X401" s="13"/>
      <c r="Y401" s="13"/>
    </row>
    <row r="402" spans="1:25" x14ac:dyDescent="0.2">
      <c r="A402" s="1" t="s">
        <v>1156</v>
      </c>
      <c r="B402" s="1" t="s">
        <v>657</v>
      </c>
      <c r="D402" s="1">
        <v>827</v>
      </c>
      <c r="E402" s="1">
        <v>10</v>
      </c>
      <c r="F402" s="3">
        <v>7.6000000000000002E-28</v>
      </c>
      <c r="G402" s="16">
        <v>0.66200000000000003</v>
      </c>
      <c r="H402" s="2" t="s">
        <v>1373</v>
      </c>
      <c r="I402" s="10">
        <v>1</v>
      </c>
      <c r="J402" s="1">
        <v>0</v>
      </c>
      <c r="K402" s="1" t="s">
        <v>2</v>
      </c>
      <c r="L402" s="1" t="s">
        <v>2</v>
      </c>
      <c r="O402" s="13"/>
      <c r="P402" s="13"/>
      <c r="Q402" s="13"/>
      <c r="R402" s="14"/>
      <c r="S402" s="15"/>
      <c r="T402" s="15"/>
      <c r="U402" s="15"/>
      <c r="V402" s="13"/>
      <c r="W402" s="13"/>
      <c r="X402" s="13"/>
      <c r="Y402" s="13"/>
    </row>
    <row r="403" spans="1:25" x14ac:dyDescent="0.2">
      <c r="A403" s="1" t="s">
        <v>1157</v>
      </c>
      <c r="B403" s="1" t="s">
        <v>658</v>
      </c>
      <c r="D403" s="1">
        <v>552</v>
      </c>
      <c r="E403" s="1">
        <v>10</v>
      </c>
      <c r="F403" s="3">
        <v>1.5000000000000001E-39</v>
      </c>
      <c r="G403" s="16">
        <v>0.80300000000000005</v>
      </c>
      <c r="H403" s="2" t="s">
        <v>1331</v>
      </c>
      <c r="I403" s="10">
        <v>1</v>
      </c>
      <c r="J403" s="1">
        <v>3</v>
      </c>
      <c r="K403" s="1" t="s">
        <v>468</v>
      </c>
      <c r="L403" s="1" t="s">
        <v>2</v>
      </c>
      <c r="O403" s="13"/>
      <c r="P403" s="13"/>
      <c r="Q403" s="13"/>
      <c r="R403" s="14"/>
      <c r="S403" s="15"/>
      <c r="T403" s="15"/>
      <c r="U403" s="15"/>
      <c r="V403" s="13"/>
      <c r="W403" s="13"/>
      <c r="X403" s="13"/>
      <c r="Y403" s="13"/>
    </row>
    <row r="404" spans="1:25" x14ac:dyDescent="0.2">
      <c r="A404" s="1" t="s">
        <v>1158</v>
      </c>
      <c r="B404" s="1" t="s">
        <v>659</v>
      </c>
      <c r="D404" s="1">
        <v>741</v>
      </c>
      <c r="E404" s="1">
        <v>10</v>
      </c>
      <c r="F404" s="3">
        <v>5.6999999999999997E-34</v>
      </c>
      <c r="G404" s="16">
        <v>0.76400000000000001</v>
      </c>
      <c r="H404" s="2" t="s">
        <v>1251</v>
      </c>
      <c r="I404" s="10">
        <v>3</v>
      </c>
      <c r="J404" s="1">
        <v>0</v>
      </c>
      <c r="K404" s="1" t="s">
        <v>2</v>
      </c>
      <c r="L404" s="1" t="s">
        <v>2</v>
      </c>
      <c r="O404" s="13"/>
      <c r="P404" s="13"/>
      <c r="Q404" s="13"/>
      <c r="R404" s="14"/>
      <c r="S404" s="15"/>
      <c r="T404" s="15"/>
      <c r="U404" s="15"/>
      <c r="V404" s="13"/>
      <c r="W404" s="13"/>
      <c r="X404" s="13"/>
      <c r="Y404" s="13"/>
    </row>
    <row r="405" spans="1:25" x14ac:dyDescent="0.2">
      <c r="A405" s="1" t="s">
        <v>1159</v>
      </c>
      <c r="B405" s="1" t="s">
        <v>660</v>
      </c>
      <c r="D405" s="1">
        <v>1399</v>
      </c>
      <c r="E405" s="1">
        <v>10</v>
      </c>
      <c r="F405" s="3">
        <v>1.3999999999999999E-122</v>
      </c>
      <c r="G405" s="16">
        <v>0.84599999999999997</v>
      </c>
      <c r="H405" s="2" t="s">
        <v>1308</v>
      </c>
      <c r="I405" s="10">
        <v>2</v>
      </c>
      <c r="J405" s="1">
        <v>5</v>
      </c>
      <c r="K405" s="1" t="s">
        <v>661</v>
      </c>
      <c r="L405" s="1" t="s">
        <v>2</v>
      </c>
      <c r="O405" s="13"/>
      <c r="P405" s="13"/>
      <c r="Q405" s="13"/>
      <c r="R405" s="14"/>
      <c r="S405" s="15"/>
      <c r="T405" s="15"/>
      <c r="U405" s="15"/>
      <c r="V405" s="13"/>
      <c r="W405" s="13"/>
      <c r="X405" s="13"/>
      <c r="Y405" s="13"/>
    </row>
    <row r="406" spans="1:25" x14ac:dyDescent="0.2">
      <c r="A406" s="1" t="s">
        <v>1160</v>
      </c>
      <c r="B406" s="1" t="s">
        <v>662</v>
      </c>
      <c r="D406" s="1">
        <v>1799</v>
      </c>
      <c r="E406" s="1">
        <v>10</v>
      </c>
      <c r="F406" s="3">
        <v>6.9E-75</v>
      </c>
      <c r="G406" s="16">
        <v>0.90500000000000003</v>
      </c>
      <c r="H406" s="2" t="s">
        <v>1429</v>
      </c>
      <c r="I406" s="10">
        <v>1</v>
      </c>
      <c r="J406" s="1">
        <v>3</v>
      </c>
      <c r="K406" s="1" t="s">
        <v>663</v>
      </c>
      <c r="L406" s="1" t="s">
        <v>2</v>
      </c>
      <c r="O406" s="13"/>
      <c r="P406" s="13"/>
      <c r="Q406" s="13"/>
      <c r="R406" s="14"/>
      <c r="S406" s="15"/>
      <c r="T406" s="15"/>
      <c r="U406" s="15"/>
      <c r="V406" s="13"/>
      <c r="W406" s="13"/>
      <c r="X406" s="13"/>
      <c r="Y406" s="13"/>
    </row>
    <row r="407" spans="1:25" x14ac:dyDescent="0.2">
      <c r="A407" s="1" t="s">
        <v>1162</v>
      </c>
      <c r="B407" s="1" t="s">
        <v>664</v>
      </c>
      <c r="D407" s="1">
        <v>1108</v>
      </c>
      <c r="E407" s="1">
        <v>10</v>
      </c>
      <c r="F407" s="3">
        <v>3.4999999999999999E-71</v>
      </c>
      <c r="G407" s="16">
        <v>0.58299999999999996</v>
      </c>
      <c r="H407" s="2" t="s">
        <v>1325</v>
      </c>
      <c r="I407" s="10">
        <v>2</v>
      </c>
      <c r="J407" s="1">
        <v>3</v>
      </c>
      <c r="K407" s="1" t="s">
        <v>666</v>
      </c>
      <c r="L407" s="1" t="s">
        <v>14</v>
      </c>
      <c r="O407" s="13"/>
      <c r="P407" s="13"/>
      <c r="Q407" s="13"/>
      <c r="R407" s="14"/>
      <c r="S407" s="15"/>
      <c r="T407" s="15"/>
      <c r="U407" s="15"/>
      <c r="V407" s="13"/>
      <c r="W407" s="13"/>
      <c r="X407" s="13"/>
      <c r="Y407" s="13"/>
    </row>
    <row r="408" spans="1:25" x14ac:dyDescent="0.2">
      <c r="A408" s="1" t="s">
        <v>1161</v>
      </c>
      <c r="B408" s="1" t="s">
        <v>664</v>
      </c>
      <c r="D408" s="1">
        <v>1336</v>
      </c>
      <c r="E408" s="1">
        <v>10</v>
      </c>
      <c r="F408" s="3">
        <v>3.0000000000000001E-100</v>
      </c>
      <c r="G408" s="16">
        <v>0.71099999999999997</v>
      </c>
      <c r="H408" s="2" t="s">
        <v>1322</v>
      </c>
      <c r="I408" s="10">
        <v>1</v>
      </c>
      <c r="J408" s="1">
        <v>4</v>
      </c>
      <c r="K408" s="1" t="s">
        <v>665</v>
      </c>
      <c r="L408" s="1" t="s">
        <v>2</v>
      </c>
      <c r="O408" s="13"/>
      <c r="P408" s="13"/>
      <c r="Q408" s="13"/>
      <c r="R408" s="14"/>
      <c r="S408" s="15"/>
      <c r="T408" s="15"/>
      <c r="U408" s="15"/>
      <c r="V408" s="13"/>
      <c r="W408" s="13"/>
      <c r="X408" s="13"/>
      <c r="Y408" s="13"/>
    </row>
    <row r="409" spans="1:25" x14ac:dyDescent="0.2">
      <c r="A409" s="1" t="s">
        <v>1163</v>
      </c>
      <c r="B409" s="1" t="s">
        <v>667</v>
      </c>
      <c r="D409" s="1">
        <v>795</v>
      </c>
      <c r="E409" s="1">
        <v>10</v>
      </c>
      <c r="F409" s="3">
        <v>6.2000000000000003E-48</v>
      </c>
      <c r="G409" s="16">
        <v>0.90700000000000003</v>
      </c>
      <c r="H409" s="2" t="s">
        <v>1366</v>
      </c>
      <c r="I409" s="10">
        <v>1</v>
      </c>
      <c r="J409" s="1">
        <v>4</v>
      </c>
      <c r="K409" s="1" t="s">
        <v>668</v>
      </c>
      <c r="L409" s="1" t="s">
        <v>2</v>
      </c>
      <c r="O409" s="13"/>
      <c r="P409" s="13"/>
      <c r="Q409" s="13"/>
      <c r="R409" s="14"/>
      <c r="S409" s="15"/>
      <c r="T409" s="15"/>
      <c r="U409" s="15"/>
      <c r="V409" s="13"/>
      <c r="W409" s="13"/>
      <c r="X409" s="13"/>
      <c r="Y409" s="13"/>
    </row>
    <row r="410" spans="1:25" x14ac:dyDescent="0.2">
      <c r="A410" s="1" t="s">
        <v>1164</v>
      </c>
      <c r="B410" s="1" t="s">
        <v>669</v>
      </c>
      <c r="D410" s="1">
        <v>1618</v>
      </c>
      <c r="E410" s="1">
        <v>10</v>
      </c>
      <c r="F410" s="3">
        <v>1.5000000000000001E-150</v>
      </c>
      <c r="G410" s="16">
        <v>0.77400000000000002</v>
      </c>
      <c r="H410" s="2" t="s">
        <v>1282</v>
      </c>
      <c r="I410" s="10">
        <v>2</v>
      </c>
      <c r="J410" s="1">
        <v>4</v>
      </c>
      <c r="K410" s="1" t="s">
        <v>670</v>
      </c>
      <c r="L410" s="1" t="s">
        <v>2</v>
      </c>
    </row>
    <row r="411" spans="1:25" ht="15" x14ac:dyDescent="0.25">
      <c r="A411" s="1" t="s">
        <v>2194</v>
      </c>
      <c r="B411" s="1" t="s">
        <v>2176</v>
      </c>
      <c r="D411" s="1">
        <v>501</v>
      </c>
      <c r="E411" s="1">
        <v>10</v>
      </c>
      <c r="F411" s="3">
        <v>1.1E-35</v>
      </c>
      <c r="G411" s="17">
        <v>0.78700000000000003</v>
      </c>
      <c r="H411" t="s">
        <v>1282</v>
      </c>
      <c r="I411" s="8"/>
      <c r="J411" s="1">
        <v>6</v>
      </c>
      <c r="K411" s="1" t="s">
        <v>2211</v>
      </c>
      <c r="L411" s="1" t="s">
        <v>2</v>
      </c>
      <c r="O411" s="13"/>
      <c r="P411" s="13"/>
      <c r="Q411" s="13"/>
      <c r="R411" s="14"/>
      <c r="S411" s="15"/>
      <c r="T411" s="15"/>
      <c r="U411" s="15"/>
      <c r="V411" s="13"/>
      <c r="W411" s="13"/>
      <c r="X411" s="13"/>
      <c r="Y411" s="13"/>
    </row>
    <row r="412" spans="1:25" x14ac:dyDescent="0.2">
      <c r="A412" s="1" t="s">
        <v>1165</v>
      </c>
      <c r="B412" s="1" t="s">
        <v>671</v>
      </c>
      <c r="D412" s="1">
        <v>4257</v>
      </c>
      <c r="E412" s="1">
        <v>10</v>
      </c>
      <c r="F412" s="3">
        <v>9.9999999999999998E-121</v>
      </c>
      <c r="G412" s="16">
        <v>0.61899999999999999</v>
      </c>
      <c r="H412" s="2" t="s">
        <v>1271</v>
      </c>
      <c r="I412" s="10">
        <v>1</v>
      </c>
      <c r="J412" s="1">
        <v>1</v>
      </c>
      <c r="K412" s="1" t="s">
        <v>672</v>
      </c>
      <c r="L412" s="1" t="s">
        <v>114</v>
      </c>
      <c r="O412" s="13"/>
      <c r="P412" s="13"/>
      <c r="Q412" s="13"/>
      <c r="R412" s="14"/>
      <c r="S412" s="15"/>
      <c r="T412" s="15"/>
      <c r="U412" s="15"/>
      <c r="V412" s="13"/>
      <c r="W412" s="13"/>
      <c r="X412" s="13"/>
      <c r="Y412" s="13"/>
    </row>
    <row r="413" spans="1:25" x14ac:dyDescent="0.2">
      <c r="A413" s="1" t="s">
        <v>1166</v>
      </c>
      <c r="B413" s="1" t="s">
        <v>673</v>
      </c>
      <c r="D413" s="1">
        <v>1489</v>
      </c>
      <c r="E413" s="1">
        <v>10</v>
      </c>
      <c r="F413" s="3">
        <v>8.5000000000000001E-87</v>
      </c>
      <c r="G413" s="16">
        <v>0.80300000000000005</v>
      </c>
      <c r="H413" s="2" t="s">
        <v>1305</v>
      </c>
      <c r="I413" s="10">
        <v>1</v>
      </c>
      <c r="J413" s="1">
        <v>4</v>
      </c>
      <c r="K413" s="1" t="s">
        <v>674</v>
      </c>
      <c r="L413" s="1" t="s">
        <v>11</v>
      </c>
      <c r="O413" s="13"/>
      <c r="P413" s="13"/>
      <c r="Q413" s="13"/>
      <c r="R413" s="14"/>
      <c r="S413" s="15"/>
      <c r="T413" s="15"/>
      <c r="U413" s="15"/>
      <c r="V413" s="13"/>
      <c r="W413" s="13"/>
      <c r="X413" s="13"/>
      <c r="Y413" s="13"/>
    </row>
    <row r="414" spans="1:25" x14ac:dyDescent="0.2">
      <c r="A414" s="1" t="s">
        <v>1167</v>
      </c>
      <c r="B414" s="1" t="s">
        <v>676</v>
      </c>
      <c r="D414" s="1">
        <v>1881</v>
      </c>
      <c r="E414" s="1">
        <v>10</v>
      </c>
      <c r="F414" s="3">
        <v>1.1999999999999999E-143</v>
      </c>
      <c r="G414" s="16">
        <v>0.70199999999999996</v>
      </c>
      <c r="H414" s="2" t="s">
        <v>1290</v>
      </c>
      <c r="I414" s="10">
        <v>1</v>
      </c>
      <c r="J414" s="1">
        <v>4</v>
      </c>
      <c r="K414" s="1" t="s">
        <v>677</v>
      </c>
      <c r="L414" s="1" t="s">
        <v>2</v>
      </c>
    </row>
    <row r="415" spans="1:25" x14ac:dyDescent="0.2">
      <c r="A415" s="1" t="s">
        <v>1168</v>
      </c>
      <c r="B415" s="1" t="s">
        <v>679</v>
      </c>
      <c r="D415" s="1">
        <v>2478</v>
      </c>
      <c r="E415" s="1">
        <v>10</v>
      </c>
      <c r="F415" s="3">
        <v>0</v>
      </c>
      <c r="G415" s="16">
        <v>0.97499999999999998</v>
      </c>
      <c r="H415" s="2" t="s">
        <v>1273</v>
      </c>
      <c r="I415" s="10">
        <v>2</v>
      </c>
      <c r="J415" s="1">
        <v>12</v>
      </c>
      <c r="K415" s="1" t="s">
        <v>64</v>
      </c>
      <c r="L415" s="1" t="s">
        <v>2</v>
      </c>
      <c r="O415" s="13"/>
      <c r="P415" s="13"/>
      <c r="Q415" s="13"/>
      <c r="R415" s="14"/>
      <c r="S415" s="15"/>
      <c r="T415" s="15"/>
      <c r="U415" s="15"/>
      <c r="V415" s="13"/>
      <c r="W415" s="13"/>
      <c r="X415" s="13"/>
      <c r="Y415" s="13"/>
    </row>
    <row r="416" spans="1:25" x14ac:dyDescent="0.2">
      <c r="A416" s="1" t="s">
        <v>1169</v>
      </c>
      <c r="B416" s="1" t="s">
        <v>679</v>
      </c>
      <c r="D416" s="1">
        <v>1875</v>
      </c>
      <c r="E416" s="1">
        <v>10</v>
      </c>
      <c r="F416" s="3">
        <v>0</v>
      </c>
      <c r="G416" s="16">
        <v>0.99099999999999999</v>
      </c>
      <c r="H416" s="2" t="s">
        <v>1288</v>
      </c>
      <c r="I416" s="10">
        <v>2</v>
      </c>
      <c r="J416" s="1">
        <v>8</v>
      </c>
      <c r="K416" s="1" t="s">
        <v>65</v>
      </c>
      <c r="L416" s="1" t="s">
        <v>329</v>
      </c>
      <c r="O416" s="13"/>
      <c r="P416" s="13"/>
      <c r="Q416" s="13"/>
      <c r="R416" s="14"/>
      <c r="S416" s="15"/>
      <c r="T416" s="15"/>
      <c r="U416" s="15"/>
      <c r="V416" s="13"/>
      <c r="W416" s="13"/>
      <c r="X416" s="13"/>
      <c r="Y416" s="13"/>
    </row>
    <row r="417" spans="1:25" ht="15" x14ac:dyDescent="0.25">
      <c r="A417" s="1" t="s">
        <v>2195</v>
      </c>
      <c r="B417" s="1" t="s">
        <v>679</v>
      </c>
      <c r="D417" s="1">
        <v>353</v>
      </c>
      <c r="E417" s="1">
        <v>10</v>
      </c>
      <c r="F417" s="3">
        <v>1.2999999999999999E-10</v>
      </c>
      <c r="G417" s="17">
        <v>0.84</v>
      </c>
      <c r="H417" t="s">
        <v>1288</v>
      </c>
      <c r="I417" s="8"/>
      <c r="J417" s="1">
        <v>8</v>
      </c>
      <c r="K417" s="1" t="s">
        <v>2212</v>
      </c>
      <c r="L417" s="1" t="s">
        <v>2</v>
      </c>
      <c r="O417" s="13"/>
      <c r="P417" s="13"/>
      <c r="Q417" s="13"/>
      <c r="R417" s="14"/>
      <c r="S417" s="15"/>
      <c r="T417" s="15"/>
      <c r="U417" s="15"/>
      <c r="V417" s="13"/>
      <c r="W417" s="13"/>
      <c r="X417" s="13"/>
      <c r="Y417" s="13"/>
    </row>
    <row r="418" spans="1:25" x14ac:dyDescent="0.2">
      <c r="A418" s="1" t="s">
        <v>1170</v>
      </c>
      <c r="B418" s="1" t="s">
        <v>680</v>
      </c>
      <c r="D418" s="1">
        <v>1208</v>
      </c>
      <c r="E418" s="1">
        <v>10</v>
      </c>
      <c r="F418" s="3">
        <v>6.2999999999999997E-28</v>
      </c>
      <c r="G418" s="16">
        <v>0.65600000000000003</v>
      </c>
      <c r="H418" s="2" t="s">
        <v>1524</v>
      </c>
      <c r="I418" s="10">
        <v>5</v>
      </c>
      <c r="J418" s="1">
        <v>5</v>
      </c>
      <c r="K418" s="1" t="s">
        <v>681</v>
      </c>
      <c r="L418" s="1" t="s">
        <v>2</v>
      </c>
      <c r="O418" s="13"/>
      <c r="P418" s="13"/>
      <c r="Q418" s="13"/>
      <c r="R418" s="14"/>
      <c r="S418" s="15"/>
      <c r="T418" s="15"/>
      <c r="U418" s="15"/>
      <c r="V418" s="13"/>
      <c r="W418" s="13"/>
      <c r="X418" s="13"/>
      <c r="Y418" s="13"/>
    </row>
    <row r="419" spans="1:25" x14ac:dyDescent="0.2">
      <c r="A419" s="1" t="s">
        <v>1171</v>
      </c>
      <c r="B419" s="1" t="s">
        <v>682</v>
      </c>
      <c r="D419" s="1">
        <v>1135</v>
      </c>
      <c r="E419" s="1">
        <v>10</v>
      </c>
      <c r="F419" s="3">
        <v>1E-117</v>
      </c>
      <c r="G419" s="16">
        <v>0.83299999999999996</v>
      </c>
      <c r="H419" s="2" t="s">
        <v>1263</v>
      </c>
      <c r="I419" s="10">
        <v>2</v>
      </c>
      <c r="J419" s="1">
        <v>2</v>
      </c>
      <c r="K419" s="1" t="s">
        <v>683</v>
      </c>
      <c r="L419" s="1" t="s">
        <v>329</v>
      </c>
      <c r="O419" s="13"/>
      <c r="P419" s="13"/>
      <c r="Q419" s="13"/>
      <c r="R419" s="14"/>
      <c r="S419" s="15"/>
      <c r="T419" s="15"/>
      <c r="U419" s="15"/>
      <c r="V419" s="13"/>
      <c r="W419" s="13"/>
      <c r="X419" s="13"/>
      <c r="Y419" s="13"/>
    </row>
    <row r="420" spans="1:25" x14ac:dyDescent="0.2">
      <c r="A420" s="1" t="s">
        <v>1172</v>
      </c>
      <c r="B420" s="1" t="s">
        <v>3236</v>
      </c>
      <c r="D420" s="1">
        <v>381</v>
      </c>
      <c r="E420" s="1">
        <v>10</v>
      </c>
      <c r="F420" s="3">
        <v>7.4000000000000004E-43</v>
      </c>
      <c r="G420" s="16">
        <v>0.77300000000000002</v>
      </c>
      <c r="H420" s="2" t="s">
        <v>1309</v>
      </c>
      <c r="I420" s="10">
        <v>1</v>
      </c>
      <c r="J420" s="1">
        <v>0</v>
      </c>
      <c r="K420" s="1" t="s">
        <v>2</v>
      </c>
      <c r="L420" s="1" t="s">
        <v>2</v>
      </c>
      <c r="O420" s="13"/>
      <c r="P420" s="13"/>
      <c r="Q420" s="13"/>
      <c r="R420" s="14"/>
      <c r="S420" s="15"/>
      <c r="T420" s="15"/>
      <c r="U420" s="15"/>
      <c r="V420" s="13"/>
      <c r="W420" s="13"/>
      <c r="X420" s="13"/>
      <c r="Y420" s="13"/>
    </row>
    <row r="421" spans="1:25" x14ac:dyDescent="0.2">
      <c r="A421" s="1" t="s">
        <v>1173</v>
      </c>
      <c r="B421" s="1" t="s">
        <v>684</v>
      </c>
      <c r="D421" s="1">
        <v>1138</v>
      </c>
      <c r="E421" s="1">
        <v>10</v>
      </c>
      <c r="F421" s="3">
        <v>2.1E-110</v>
      </c>
      <c r="G421" s="16">
        <v>0.77400000000000002</v>
      </c>
      <c r="H421" s="2" t="s">
        <v>1487</v>
      </c>
      <c r="I421" s="10">
        <v>1</v>
      </c>
      <c r="J421" s="1">
        <v>12</v>
      </c>
      <c r="K421" s="1" t="s">
        <v>685</v>
      </c>
      <c r="L421" s="1" t="s">
        <v>2</v>
      </c>
      <c r="O421" s="13"/>
      <c r="P421" s="13"/>
      <c r="Q421" s="13"/>
      <c r="R421" s="14"/>
      <c r="S421" s="15"/>
      <c r="T421" s="15"/>
      <c r="U421" s="15"/>
      <c r="V421" s="13"/>
      <c r="W421" s="13"/>
      <c r="X421" s="13"/>
      <c r="Y421" s="13"/>
    </row>
    <row r="422" spans="1:25" x14ac:dyDescent="0.2">
      <c r="A422" s="1" t="s">
        <v>1174</v>
      </c>
      <c r="B422" s="1" t="s">
        <v>686</v>
      </c>
      <c r="D422" s="1">
        <v>1176</v>
      </c>
      <c r="E422" s="1">
        <v>10</v>
      </c>
      <c r="F422" s="3">
        <v>2.0000000000000001E-110</v>
      </c>
      <c r="G422" s="16">
        <v>0.85099999999999998</v>
      </c>
      <c r="H422" s="2" t="s">
        <v>1265</v>
      </c>
      <c r="I422" s="10">
        <v>2</v>
      </c>
      <c r="J422" s="1">
        <v>7</v>
      </c>
      <c r="K422" s="1" t="s">
        <v>687</v>
      </c>
      <c r="L422" s="1" t="s">
        <v>305</v>
      </c>
      <c r="O422" s="13"/>
      <c r="P422" s="13"/>
      <c r="Q422" s="13"/>
      <c r="R422" s="14"/>
      <c r="S422" s="15"/>
      <c r="T422" s="15"/>
      <c r="U422" s="15"/>
      <c r="V422" s="13"/>
      <c r="W422" s="13"/>
      <c r="X422" s="13"/>
      <c r="Y422" s="13"/>
    </row>
    <row r="423" spans="1:25" x14ac:dyDescent="0.2">
      <c r="A423" s="1" t="s">
        <v>1175</v>
      </c>
      <c r="B423" s="1" t="s">
        <v>688</v>
      </c>
      <c r="D423" s="1">
        <v>1473</v>
      </c>
      <c r="E423" s="1">
        <v>10</v>
      </c>
      <c r="F423" s="3">
        <v>9.2000000000000005E-152</v>
      </c>
      <c r="G423" s="16">
        <v>0.84099999999999997</v>
      </c>
      <c r="H423" s="2" t="s">
        <v>1464</v>
      </c>
      <c r="I423" s="10">
        <v>1</v>
      </c>
      <c r="J423" s="1">
        <v>6</v>
      </c>
      <c r="K423" s="1" t="s">
        <v>689</v>
      </c>
      <c r="L423" s="1" t="s">
        <v>2</v>
      </c>
      <c r="O423" s="13"/>
      <c r="P423" s="13"/>
      <c r="Q423" s="13"/>
      <c r="R423" s="14"/>
      <c r="S423" s="15"/>
      <c r="T423" s="15"/>
      <c r="U423" s="15"/>
      <c r="V423" s="13"/>
      <c r="W423" s="13"/>
      <c r="X423" s="13"/>
      <c r="Y423" s="13"/>
    </row>
    <row r="424" spans="1:25" x14ac:dyDescent="0.2">
      <c r="A424" s="1" t="s">
        <v>1176</v>
      </c>
      <c r="B424" s="1" t="s">
        <v>690</v>
      </c>
      <c r="D424" s="1">
        <v>564</v>
      </c>
      <c r="E424" s="1">
        <v>10</v>
      </c>
      <c r="F424" s="3">
        <v>5.9000000000000004E-62</v>
      </c>
      <c r="G424" s="16">
        <v>0.95</v>
      </c>
      <c r="H424" s="2" t="s">
        <v>1420</v>
      </c>
      <c r="I424" s="10">
        <v>2</v>
      </c>
      <c r="J424" s="1">
        <v>3</v>
      </c>
      <c r="K424" s="1" t="s">
        <v>691</v>
      </c>
      <c r="L424" s="1" t="s">
        <v>2</v>
      </c>
      <c r="O424" s="13"/>
      <c r="P424" s="13"/>
      <c r="Q424" s="13"/>
      <c r="R424" s="14"/>
      <c r="S424" s="15"/>
      <c r="T424" s="15"/>
      <c r="U424" s="15"/>
      <c r="V424" s="13"/>
      <c r="W424" s="13"/>
      <c r="X424" s="13"/>
      <c r="Y424" s="13"/>
    </row>
    <row r="425" spans="1:25" x14ac:dyDescent="0.2">
      <c r="A425" s="1" t="s">
        <v>1177</v>
      </c>
      <c r="B425" s="1" t="s">
        <v>692</v>
      </c>
      <c r="D425" s="1">
        <v>731</v>
      </c>
      <c r="E425" s="1">
        <v>10</v>
      </c>
      <c r="F425" s="3">
        <v>3.4E-71</v>
      </c>
      <c r="G425" s="16">
        <v>0.76500000000000001</v>
      </c>
      <c r="H425" s="2" t="s">
        <v>1368</v>
      </c>
      <c r="I425" s="10">
        <v>1</v>
      </c>
      <c r="J425" s="1">
        <v>2</v>
      </c>
      <c r="K425" s="1" t="s">
        <v>693</v>
      </c>
      <c r="L425" s="1" t="s">
        <v>414</v>
      </c>
      <c r="O425" s="13"/>
      <c r="P425" s="13"/>
      <c r="Q425" s="13"/>
      <c r="R425" s="14"/>
      <c r="S425" s="15"/>
      <c r="T425" s="15"/>
      <c r="U425" s="15"/>
      <c r="V425" s="13"/>
      <c r="W425" s="13"/>
      <c r="X425" s="13"/>
      <c r="Y425" s="13"/>
    </row>
    <row r="426" spans="1:25" x14ac:dyDescent="0.2">
      <c r="A426" s="1" t="s">
        <v>1178</v>
      </c>
      <c r="B426" s="1" t="s">
        <v>694</v>
      </c>
      <c r="D426" s="1">
        <v>2860</v>
      </c>
      <c r="E426" s="1">
        <v>10</v>
      </c>
      <c r="F426" s="3">
        <v>3.5000000000000003E-64</v>
      </c>
      <c r="G426" s="16">
        <v>0.69</v>
      </c>
      <c r="H426" s="2" t="s">
        <v>1272</v>
      </c>
      <c r="I426" s="10">
        <v>2</v>
      </c>
      <c r="J426" s="1">
        <v>7</v>
      </c>
      <c r="K426" s="1" t="s">
        <v>695</v>
      </c>
      <c r="L426" s="1" t="s">
        <v>2</v>
      </c>
      <c r="O426" s="13"/>
      <c r="P426" s="13"/>
      <c r="Q426" s="13"/>
      <c r="R426" s="14"/>
      <c r="S426" s="15"/>
      <c r="T426" s="15"/>
      <c r="U426" s="15"/>
      <c r="V426" s="13"/>
      <c r="W426" s="13"/>
      <c r="X426" s="13"/>
      <c r="Y426" s="13"/>
    </row>
    <row r="427" spans="1:25" x14ac:dyDescent="0.2">
      <c r="A427" s="1" t="s">
        <v>1180</v>
      </c>
      <c r="B427" s="1" t="s">
        <v>696</v>
      </c>
      <c r="D427" s="1">
        <v>739</v>
      </c>
      <c r="E427" s="1">
        <v>10</v>
      </c>
      <c r="F427" s="3">
        <v>2.1E-44</v>
      </c>
      <c r="G427" s="16">
        <v>0.69</v>
      </c>
      <c r="H427" s="2" t="s">
        <v>1248</v>
      </c>
      <c r="I427" s="10">
        <v>2</v>
      </c>
      <c r="J427" s="1">
        <v>4</v>
      </c>
      <c r="K427" s="1" t="s">
        <v>698</v>
      </c>
      <c r="L427" s="1" t="s">
        <v>2</v>
      </c>
      <c r="O427" s="13"/>
      <c r="P427" s="13"/>
      <c r="Q427" s="13"/>
      <c r="R427" s="14"/>
      <c r="S427" s="15"/>
      <c r="T427" s="15"/>
      <c r="U427" s="15"/>
      <c r="V427" s="13"/>
      <c r="W427" s="13"/>
      <c r="X427" s="13"/>
      <c r="Y427" s="13"/>
    </row>
    <row r="428" spans="1:25" x14ac:dyDescent="0.2">
      <c r="A428" s="1" t="s">
        <v>1179</v>
      </c>
      <c r="B428" s="1" t="s">
        <v>696</v>
      </c>
      <c r="D428" s="1">
        <v>841</v>
      </c>
      <c r="E428" s="1">
        <v>10</v>
      </c>
      <c r="F428" s="3">
        <v>4.9999999999999999E-67</v>
      </c>
      <c r="G428" s="16">
        <v>0.88500000000000001</v>
      </c>
      <c r="H428" s="2" t="s">
        <v>1505</v>
      </c>
      <c r="I428" s="10">
        <v>2</v>
      </c>
      <c r="J428" s="1">
        <v>23</v>
      </c>
      <c r="K428" s="1" t="s">
        <v>697</v>
      </c>
      <c r="L428" s="1" t="s">
        <v>2</v>
      </c>
      <c r="O428" s="13"/>
      <c r="P428" s="13"/>
      <c r="Q428" s="13"/>
      <c r="R428" s="14"/>
      <c r="S428" s="15"/>
      <c r="T428" s="15"/>
      <c r="U428" s="15"/>
      <c r="V428" s="13"/>
      <c r="W428" s="13"/>
      <c r="X428" s="13"/>
      <c r="Y428" s="13"/>
    </row>
    <row r="429" spans="1:25" x14ac:dyDescent="0.2">
      <c r="A429" s="1" t="s">
        <v>1181</v>
      </c>
      <c r="B429" s="1" t="s">
        <v>696</v>
      </c>
      <c r="D429" s="1">
        <v>925</v>
      </c>
      <c r="E429" s="1">
        <v>10</v>
      </c>
      <c r="F429" s="3">
        <v>5.6000000000000003E-41</v>
      </c>
      <c r="G429" s="16">
        <v>0.77800000000000002</v>
      </c>
      <c r="H429" s="2" t="s">
        <v>1355</v>
      </c>
      <c r="I429" s="10">
        <v>2</v>
      </c>
      <c r="J429" s="1">
        <v>1</v>
      </c>
      <c r="K429" s="1" t="s">
        <v>699</v>
      </c>
      <c r="L429" s="1" t="s">
        <v>469</v>
      </c>
      <c r="O429" s="13"/>
      <c r="P429" s="13"/>
      <c r="Q429" s="13"/>
      <c r="R429" s="14"/>
      <c r="S429" s="15"/>
      <c r="T429" s="15"/>
      <c r="U429" s="15"/>
      <c r="V429" s="13"/>
      <c r="W429" s="13"/>
      <c r="X429" s="13"/>
      <c r="Y429" s="13"/>
    </row>
    <row r="430" spans="1:25" x14ac:dyDescent="0.2">
      <c r="A430" s="1" t="s">
        <v>1182</v>
      </c>
      <c r="B430" s="1" t="s">
        <v>700</v>
      </c>
      <c r="D430" s="1">
        <v>1733</v>
      </c>
      <c r="E430" s="1">
        <v>10</v>
      </c>
      <c r="F430" s="3">
        <v>2.1000000000000001E-68</v>
      </c>
      <c r="G430" s="16">
        <v>0.879</v>
      </c>
      <c r="H430" s="2" t="s">
        <v>1248</v>
      </c>
      <c r="I430" s="10">
        <v>2</v>
      </c>
      <c r="J430" s="1">
        <v>15</v>
      </c>
      <c r="K430" s="1" t="s">
        <v>701</v>
      </c>
      <c r="L430" s="1" t="s">
        <v>2</v>
      </c>
      <c r="O430" s="13"/>
      <c r="P430" s="13"/>
      <c r="Q430" s="13"/>
      <c r="R430" s="14"/>
      <c r="S430" s="15"/>
      <c r="T430" s="15"/>
      <c r="U430" s="15"/>
      <c r="V430" s="13"/>
      <c r="W430" s="13"/>
      <c r="X430" s="13"/>
      <c r="Y430" s="13"/>
    </row>
    <row r="431" spans="1:25" x14ac:dyDescent="0.2">
      <c r="A431" s="1" t="s">
        <v>1183</v>
      </c>
      <c r="B431" s="1" t="s">
        <v>702</v>
      </c>
      <c r="D431" s="1">
        <v>536</v>
      </c>
      <c r="E431" s="1">
        <v>10</v>
      </c>
      <c r="F431" s="3">
        <v>8.5000000000000003E-65</v>
      </c>
      <c r="G431" s="16">
        <v>0.88</v>
      </c>
      <c r="H431" s="2" t="s">
        <v>1421</v>
      </c>
      <c r="I431" s="10">
        <v>2</v>
      </c>
      <c r="J431" s="1">
        <v>2</v>
      </c>
      <c r="K431" s="1" t="s">
        <v>703</v>
      </c>
      <c r="L431" s="1" t="s">
        <v>2</v>
      </c>
      <c r="O431" s="13"/>
      <c r="P431" s="13"/>
      <c r="Q431" s="13"/>
      <c r="R431" s="14"/>
      <c r="S431" s="15"/>
      <c r="T431" s="15"/>
      <c r="U431" s="15"/>
      <c r="V431" s="13"/>
      <c r="W431" s="13"/>
      <c r="X431" s="13"/>
      <c r="Y431" s="13"/>
    </row>
    <row r="432" spans="1:25" x14ac:dyDescent="0.2">
      <c r="A432" s="1" t="s">
        <v>1184</v>
      </c>
      <c r="B432" s="1" t="s">
        <v>704</v>
      </c>
      <c r="D432" s="1">
        <v>858</v>
      </c>
      <c r="E432" s="1">
        <v>10</v>
      </c>
      <c r="F432" s="3">
        <v>3.2999999999999999E-55</v>
      </c>
      <c r="G432" s="16">
        <v>0.85899999999999999</v>
      </c>
      <c r="H432" s="2" t="s">
        <v>1360</v>
      </c>
      <c r="I432" s="10">
        <v>1</v>
      </c>
      <c r="J432" s="1">
        <v>3</v>
      </c>
      <c r="K432" s="1" t="s">
        <v>691</v>
      </c>
      <c r="L432" s="1" t="s">
        <v>2</v>
      </c>
      <c r="O432" s="13"/>
      <c r="P432" s="13"/>
      <c r="Q432" s="13"/>
      <c r="R432" s="14"/>
      <c r="S432" s="15"/>
      <c r="T432" s="15"/>
      <c r="U432" s="15"/>
      <c r="V432" s="13"/>
      <c r="W432" s="13"/>
      <c r="X432" s="13"/>
      <c r="Y432" s="13"/>
    </row>
    <row r="433" spans="1:25" x14ac:dyDescent="0.2">
      <c r="A433" s="1" t="s">
        <v>1185</v>
      </c>
      <c r="B433" s="1" t="s">
        <v>705</v>
      </c>
      <c r="D433" s="1">
        <v>555</v>
      </c>
      <c r="E433" s="1">
        <v>10</v>
      </c>
      <c r="F433" s="3">
        <v>2.3999999999999999E-81</v>
      </c>
      <c r="G433" s="16">
        <v>0.93799999999999994</v>
      </c>
      <c r="H433" s="2" t="s">
        <v>1417</v>
      </c>
      <c r="I433" s="10">
        <v>4</v>
      </c>
      <c r="J433" s="1">
        <v>3</v>
      </c>
      <c r="K433" s="1" t="s">
        <v>691</v>
      </c>
      <c r="L433" s="1" t="s">
        <v>2</v>
      </c>
      <c r="O433" s="13"/>
      <c r="P433" s="13"/>
      <c r="Q433" s="13"/>
      <c r="R433" s="14"/>
      <c r="S433" s="15"/>
      <c r="T433" s="15"/>
      <c r="U433" s="15"/>
      <c r="V433" s="13"/>
      <c r="W433" s="13"/>
      <c r="X433" s="13"/>
      <c r="Y433" s="13"/>
    </row>
    <row r="434" spans="1:25" x14ac:dyDescent="0.2">
      <c r="A434" s="1" t="s">
        <v>1186</v>
      </c>
      <c r="B434" s="1" t="s">
        <v>706</v>
      </c>
      <c r="D434" s="1">
        <v>353</v>
      </c>
      <c r="E434" s="1">
        <v>10</v>
      </c>
      <c r="F434" s="3">
        <v>4.8000000000000002E-26</v>
      </c>
      <c r="G434" s="16">
        <v>0.86099999999999999</v>
      </c>
      <c r="H434" s="2" t="s">
        <v>1249</v>
      </c>
      <c r="I434" s="10">
        <v>1</v>
      </c>
      <c r="J434" s="1">
        <v>1</v>
      </c>
      <c r="K434" s="1" t="s">
        <v>707</v>
      </c>
      <c r="L434" s="1" t="s">
        <v>114</v>
      </c>
      <c r="O434" s="13"/>
      <c r="P434" s="13"/>
      <c r="Q434" s="13"/>
      <c r="R434" s="14"/>
      <c r="S434" s="15"/>
      <c r="T434" s="15"/>
      <c r="U434" s="15"/>
      <c r="V434" s="13"/>
      <c r="W434" s="13"/>
      <c r="X434" s="13"/>
      <c r="Y434" s="13"/>
    </row>
    <row r="435" spans="1:25" x14ac:dyDescent="0.2">
      <c r="A435" s="1" t="s">
        <v>1187</v>
      </c>
      <c r="B435" s="1" t="s">
        <v>706</v>
      </c>
      <c r="D435" s="1">
        <v>488</v>
      </c>
      <c r="E435" s="1">
        <v>10</v>
      </c>
      <c r="F435" s="3">
        <v>5.9000000000000005E-32</v>
      </c>
      <c r="G435" s="16">
        <v>0.70899999999999996</v>
      </c>
      <c r="H435" s="2" t="s">
        <v>1249</v>
      </c>
      <c r="I435" s="10">
        <v>1</v>
      </c>
      <c r="J435" s="1">
        <v>1</v>
      </c>
      <c r="K435" s="1" t="s">
        <v>707</v>
      </c>
      <c r="L435" s="1" t="s">
        <v>2</v>
      </c>
      <c r="O435" s="13"/>
      <c r="P435" s="13"/>
      <c r="Q435" s="13"/>
      <c r="R435" s="14"/>
      <c r="S435" s="15"/>
      <c r="T435" s="15"/>
      <c r="U435" s="15"/>
      <c r="V435" s="13"/>
      <c r="W435" s="13"/>
      <c r="X435" s="13"/>
      <c r="Y435" s="13"/>
    </row>
    <row r="436" spans="1:25" x14ac:dyDescent="0.2">
      <c r="A436" s="1" t="s">
        <v>1189</v>
      </c>
      <c r="B436" s="1" t="s">
        <v>708</v>
      </c>
      <c r="D436" s="1">
        <v>1193</v>
      </c>
      <c r="E436" s="1">
        <v>10</v>
      </c>
      <c r="F436" s="3">
        <v>5.2000000000000002E-75</v>
      </c>
      <c r="G436" s="16">
        <v>0.81599999999999995</v>
      </c>
      <c r="H436" s="2" t="s">
        <v>1248</v>
      </c>
      <c r="I436" s="10">
        <v>2</v>
      </c>
      <c r="J436" s="1">
        <v>9</v>
      </c>
      <c r="K436" s="1" t="s">
        <v>709</v>
      </c>
      <c r="L436" s="1" t="s">
        <v>2</v>
      </c>
      <c r="O436" s="13"/>
      <c r="P436" s="13"/>
      <c r="Q436" s="13"/>
      <c r="R436" s="14"/>
      <c r="S436" s="15"/>
      <c r="T436" s="15"/>
      <c r="U436" s="15"/>
      <c r="V436" s="13"/>
      <c r="W436" s="13"/>
      <c r="X436" s="13"/>
      <c r="Y436" s="13"/>
    </row>
    <row r="437" spans="1:25" x14ac:dyDescent="0.2">
      <c r="A437" s="1" t="s">
        <v>1188</v>
      </c>
      <c r="B437" s="1" t="s">
        <v>708</v>
      </c>
      <c r="D437" s="1">
        <v>1072</v>
      </c>
      <c r="E437" s="1">
        <v>10</v>
      </c>
      <c r="F437" s="3">
        <v>4.4000000000000001E-75</v>
      </c>
      <c r="G437" s="16">
        <v>0.81599999999999995</v>
      </c>
      <c r="H437" s="2" t="s">
        <v>1248</v>
      </c>
      <c r="I437" s="10">
        <v>2</v>
      </c>
      <c r="J437" s="1">
        <v>9</v>
      </c>
      <c r="K437" s="1" t="s">
        <v>709</v>
      </c>
      <c r="L437" s="1" t="s">
        <v>2</v>
      </c>
      <c r="O437" s="13"/>
      <c r="P437" s="13"/>
      <c r="Q437" s="13"/>
      <c r="R437" s="14"/>
      <c r="S437" s="15"/>
      <c r="T437" s="15"/>
      <c r="U437" s="15"/>
      <c r="V437" s="13"/>
      <c r="W437" s="13"/>
      <c r="X437" s="13"/>
      <c r="Y437" s="13"/>
    </row>
    <row r="438" spans="1:25" x14ac:dyDescent="0.2">
      <c r="A438" s="1" t="s">
        <v>1190</v>
      </c>
      <c r="B438" s="1" t="s">
        <v>710</v>
      </c>
      <c r="D438" s="1">
        <v>654</v>
      </c>
      <c r="E438" s="1">
        <v>10</v>
      </c>
      <c r="F438" s="3">
        <v>3.7000000000000002E-41</v>
      </c>
      <c r="G438" s="16">
        <v>0.67600000000000005</v>
      </c>
      <c r="H438" s="2" t="s">
        <v>1399</v>
      </c>
      <c r="I438" s="10">
        <v>2</v>
      </c>
      <c r="J438" s="1">
        <v>15</v>
      </c>
      <c r="K438" s="1" t="s">
        <v>711</v>
      </c>
      <c r="L438" s="1" t="s">
        <v>11</v>
      </c>
      <c r="O438" s="13"/>
      <c r="P438" s="13"/>
      <c r="Q438" s="13"/>
      <c r="R438" s="14"/>
      <c r="S438" s="15"/>
      <c r="T438" s="15"/>
      <c r="U438" s="15"/>
      <c r="V438" s="13"/>
      <c r="W438" s="13"/>
      <c r="X438" s="13"/>
      <c r="Y438" s="13"/>
    </row>
    <row r="439" spans="1:25" x14ac:dyDescent="0.2">
      <c r="A439" s="1" t="s">
        <v>1191</v>
      </c>
      <c r="B439" s="1" t="s">
        <v>712</v>
      </c>
      <c r="D439" s="1">
        <v>1965</v>
      </c>
      <c r="E439" s="1">
        <v>10</v>
      </c>
      <c r="F439" s="3">
        <v>7.9999999999999997E-64</v>
      </c>
      <c r="G439" s="16">
        <v>0.91800000000000004</v>
      </c>
      <c r="H439" s="2" t="s">
        <v>1505</v>
      </c>
      <c r="I439" s="10">
        <v>2</v>
      </c>
      <c r="J439" s="1">
        <v>20</v>
      </c>
      <c r="K439" s="1" t="s">
        <v>713</v>
      </c>
      <c r="L439" s="1" t="s">
        <v>11</v>
      </c>
      <c r="O439" s="13"/>
      <c r="P439" s="13"/>
      <c r="Q439" s="13"/>
      <c r="R439" s="14"/>
      <c r="S439" s="15"/>
      <c r="T439" s="15"/>
      <c r="U439" s="15"/>
      <c r="V439" s="13"/>
      <c r="W439" s="13"/>
      <c r="X439" s="13"/>
      <c r="Y439" s="13"/>
    </row>
    <row r="440" spans="1:25" x14ac:dyDescent="0.2">
      <c r="A440" s="1" t="s">
        <v>1192</v>
      </c>
      <c r="B440" s="1" t="s">
        <v>714</v>
      </c>
      <c r="D440" s="1">
        <v>1757</v>
      </c>
      <c r="E440" s="1">
        <v>10</v>
      </c>
      <c r="F440" s="3">
        <v>9.0000000000000006E-80</v>
      </c>
      <c r="G440" s="16">
        <v>0.90700000000000003</v>
      </c>
      <c r="H440" s="2" t="s">
        <v>1421</v>
      </c>
      <c r="I440" s="10">
        <v>2</v>
      </c>
      <c r="J440" s="1">
        <v>28</v>
      </c>
      <c r="K440" s="1" t="s">
        <v>715</v>
      </c>
      <c r="L440" s="1" t="s">
        <v>2</v>
      </c>
      <c r="O440" s="13"/>
      <c r="P440" s="13"/>
      <c r="Q440" s="13"/>
      <c r="R440" s="14"/>
      <c r="S440" s="15"/>
      <c r="T440" s="15"/>
      <c r="U440" s="15"/>
      <c r="V440" s="13"/>
      <c r="W440" s="13"/>
      <c r="X440" s="13"/>
      <c r="Y440" s="13"/>
    </row>
    <row r="441" spans="1:25" x14ac:dyDescent="0.2">
      <c r="A441" s="1" t="s">
        <v>1193</v>
      </c>
      <c r="B441" s="1" t="s">
        <v>716</v>
      </c>
      <c r="D441" s="1">
        <v>685</v>
      </c>
      <c r="E441" s="1">
        <v>10</v>
      </c>
      <c r="F441" s="3">
        <v>1.9999999999999999E-57</v>
      </c>
      <c r="G441" s="16">
        <v>0.92200000000000004</v>
      </c>
      <c r="H441" s="2" t="s">
        <v>1360</v>
      </c>
      <c r="I441" s="10">
        <v>1</v>
      </c>
      <c r="J441" s="1">
        <v>4</v>
      </c>
      <c r="K441" s="1" t="s">
        <v>717</v>
      </c>
      <c r="L441" s="1" t="s">
        <v>14</v>
      </c>
      <c r="O441" s="13"/>
      <c r="P441" s="13"/>
      <c r="Q441" s="13"/>
      <c r="R441" s="14"/>
      <c r="S441" s="15"/>
      <c r="T441" s="15"/>
      <c r="U441" s="15"/>
      <c r="V441" s="13"/>
      <c r="W441" s="13"/>
      <c r="X441" s="13"/>
      <c r="Y441" s="13"/>
    </row>
    <row r="442" spans="1:25" x14ac:dyDescent="0.2">
      <c r="A442" s="1" t="s">
        <v>1194</v>
      </c>
      <c r="B442" s="1" t="s">
        <v>718</v>
      </c>
      <c r="D442" s="1">
        <v>461</v>
      </c>
      <c r="E442" s="1">
        <v>10</v>
      </c>
      <c r="F442" s="3">
        <v>5.4000000000000004E-62</v>
      </c>
      <c r="G442" s="16">
        <v>0.84699999999999998</v>
      </c>
      <c r="H442" s="2" t="s">
        <v>1433</v>
      </c>
      <c r="I442" s="10">
        <v>1</v>
      </c>
      <c r="J442" s="1">
        <v>3</v>
      </c>
      <c r="K442" s="1" t="s">
        <v>719</v>
      </c>
      <c r="L442" s="1" t="s">
        <v>2</v>
      </c>
      <c r="O442" s="13"/>
      <c r="P442" s="13"/>
      <c r="Q442" s="13"/>
      <c r="R442" s="14"/>
      <c r="S442" s="15"/>
      <c r="T442" s="15"/>
      <c r="U442" s="15"/>
      <c r="V442" s="13"/>
      <c r="W442" s="13"/>
      <c r="X442" s="13"/>
      <c r="Y442" s="13"/>
    </row>
    <row r="443" spans="1:25" x14ac:dyDescent="0.2">
      <c r="A443" s="1" t="s">
        <v>1195</v>
      </c>
      <c r="B443" s="1" t="s">
        <v>720</v>
      </c>
      <c r="D443" s="1">
        <v>2288</v>
      </c>
      <c r="E443" s="1">
        <v>10</v>
      </c>
      <c r="F443" s="3">
        <v>0</v>
      </c>
      <c r="G443" s="16">
        <v>0.77600000000000002</v>
      </c>
      <c r="J443" s="1">
        <v>0</v>
      </c>
      <c r="K443" s="1" t="s">
        <v>2</v>
      </c>
      <c r="L443" s="1" t="s">
        <v>2</v>
      </c>
      <c r="O443" s="13"/>
      <c r="P443" s="13"/>
      <c r="Q443" s="13"/>
      <c r="R443" s="14"/>
      <c r="S443" s="15"/>
      <c r="T443" s="15"/>
      <c r="U443" s="15"/>
      <c r="V443" s="13"/>
      <c r="W443" s="13"/>
      <c r="X443" s="13"/>
      <c r="Y443" s="13"/>
    </row>
    <row r="444" spans="1:25" x14ac:dyDescent="0.2">
      <c r="A444" s="1" t="s">
        <v>1196</v>
      </c>
      <c r="B444" s="1" t="s">
        <v>721</v>
      </c>
      <c r="D444" s="1">
        <v>2445</v>
      </c>
      <c r="E444" s="1">
        <v>10</v>
      </c>
      <c r="F444" s="3">
        <v>9.1000000000000008E-44</v>
      </c>
      <c r="G444" s="16">
        <v>0.54200000000000004</v>
      </c>
      <c r="H444" s="2" t="s">
        <v>1534</v>
      </c>
      <c r="I444" s="10">
        <v>1</v>
      </c>
      <c r="J444" s="1">
        <v>4</v>
      </c>
      <c r="K444" s="1" t="s">
        <v>722</v>
      </c>
      <c r="L444" s="1" t="s">
        <v>2</v>
      </c>
      <c r="O444" s="13"/>
      <c r="P444" s="13"/>
      <c r="Q444" s="13"/>
      <c r="R444" s="14"/>
      <c r="S444" s="15"/>
      <c r="T444" s="15"/>
      <c r="U444" s="15"/>
      <c r="V444" s="13"/>
      <c r="W444" s="13"/>
      <c r="X444" s="13"/>
      <c r="Y444" s="13"/>
    </row>
    <row r="445" spans="1:25" x14ac:dyDescent="0.2">
      <c r="A445" s="1" t="s">
        <v>1197</v>
      </c>
      <c r="B445" s="1" t="s">
        <v>723</v>
      </c>
      <c r="D445" s="1">
        <v>1151</v>
      </c>
      <c r="E445" s="1">
        <v>10</v>
      </c>
      <c r="F445" s="3">
        <v>6.1000000000000001E-33</v>
      </c>
      <c r="G445" s="16">
        <v>0.63900000000000001</v>
      </c>
      <c r="H445" s="2" t="s">
        <v>1330</v>
      </c>
      <c r="I445" s="10">
        <v>1</v>
      </c>
      <c r="J445" s="1">
        <v>3</v>
      </c>
      <c r="K445" s="1" t="s">
        <v>724</v>
      </c>
      <c r="L445" s="1" t="s">
        <v>2</v>
      </c>
      <c r="O445" s="13"/>
      <c r="P445" s="13"/>
      <c r="Q445" s="13"/>
      <c r="R445" s="14"/>
      <c r="S445" s="15"/>
      <c r="T445" s="15"/>
      <c r="U445" s="15"/>
      <c r="V445" s="13"/>
      <c r="W445" s="13"/>
      <c r="X445" s="13"/>
      <c r="Y445" s="13"/>
    </row>
    <row r="446" spans="1:25" x14ac:dyDescent="0.2">
      <c r="A446" s="1" t="s">
        <v>1199</v>
      </c>
      <c r="B446" s="1" t="s">
        <v>727</v>
      </c>
      <c r="D446" s="1">
        <v>1441</v>
      </c>
      <c r="E446" s="1">
        <v>10</v>
      </c>
      <c r="F446" s="3">
        <v>0</v>
      </c>
      <c r="G446" s="16">
        <v>0.93100000000000005</v>
      </c>
      <c r="H446" s="2" t="s">
        <v>1283</v>
      </c>
      <c r="I446" s="10">
        <v>5</v>
      </c>
      <c r="J446" s="1">
        <v>12</v>
      </c>
      <c r="K446" s="1" t="s">
        <v>728</v>
      </c>
      <c r="L446" s="1" t="s">
        <v>2</v>
      </c>
      <c r="O446" s="13"/>
      <c r="P446" s="13"/>
      <c r="Q446" s="13"/>
      <c r="R446" s="14"/>
      <c r="S446" s="15"/>
      <c r="T446" s="15"/>
      <c r="U446" s="15"/>
      <c r="V446" s="13"/>
      <c r="W446" s="13"/>
      <c r="X446" s="13"/>
      <c r="Y446" s="13"/>
    </row>
    <row r="447" spans="1:25" x14ac:dyDescent="0.2">
      <c r="A447" s="1" t="s">
        <v>1200</v>
      </c>
      <c r="B447" s="1" t="s">
        <v>729</v>
      </c>
      <c r="D447" s="1">
        <v>1364</v>
      </c>
      <c r="E447" s="1">
        <v>10</v>
      </c>
      <c r="F447" s="3">
        <v>1.0999999999999999E-82</v>
      </c>
      <c r="G447" s="16">
        <v>0.77100000000000002</v>
      </c>
      <c r="H447" s="2" t="s">
        <v>1313</v>
      </c>
      <c r="I447" s="10">
        <v>2</v>
      </c>
      <c r="J447" s="1">
        <v>0</v>
      </c>
      <c r="K447" s="1" t="s">
        <v>2</v>
      </c>
      <c r="L447" s="1" t="s">
        <v>2</v>
      </c>
      <c r="O447" s="13"/>
      <c r="P447" s="13"/>
      <c r="Q447" s="13"/>
      <c r="R447" s="14"/>
      <c r="S447" s="15"/>
      <c r="T447" s="15"/>
      <c r="U447" s="15"/>
      <c r="V447" s="13"/>
      <c r="W447" s="13"/>
      <c r="X447" s="13"/>
      <c r="Y447" s="13"/>
    </row>
    <row r="448" spans="1:25" x14ac:dyDescent="0.2">
      <c r="A448" s="1" t="s">
        <v>1198</v>
      </c>
      <c r="B448" s="1" t="s">
        <v>725</v>
      </c>
      <c r="D448" s="1">
        <v>2089</v>
      </c>
      <c r="E448" s="1">
        <v>10</v>
      </c>
      <c r="F448" s="3">
        <v>1.5000000000000001E-44</v>
      </c>
      <c r="G448" s="16">
        <v>0.53700000000000003</v>
      </c>
      <c r="H448" s="2" t="s">
        <v>1280</v>
      </c>
      <c r="I448" s="10">
        <v>6</v>
      </c>
      <c r="J448" s="1">
        <v>6</v>
      </c>
      <c r="K448" s="1" t="s">
        <v>726</v>
      </c>
      <c r="L448" s="1" t="s">
        <v>2</v>
      </c>
      <c r="O448" s="13"/>
      <c r="P448" s="13"/>
      <c r="Q448" s="13"/>
      <c r="R448" s="14"/>
      <c r="S448" s="15"/>
      <c r="T448" s="15"/>
      <c r="U448" s="15"/>
      <c r="V448" s="13"/>
      <c r="W448" s="13"/>
      <c r="X448" s="13"/>
      <c r="Y448" s="13"/>
    </row>
    <row r="449" spans="1:25" x14ac:dyDescent="0.2">
      <c r="A449" s="1" t="s">
        <v>1201</v>
      </c>
      <c r="B449" s="1" t="s">
        <v>730</v>
      </c>
      <c r="D449" s="1">
        <v>751</v>
      </c>
      <c r="E449" s="1">
        <v>10</v>
      </c>
      <c r="F449" s="3">
        <v>2.6000000000000001E-58</v>
      </c>
      <c r="G449" s="16">
        <v>0.79200000000000004</v>
      </c>
      <c r="H449" s="2" t="s">
        <v>1379</v>
      </c>
      <c r="I449" s="10">
        <v>1</v>
      </c>
      <c r="J449" s="1">
        <v>3</v>
      </c>
      <c r="K449" s="1" t="s">
        <v>731</v>
      </c>
      <c r="L449" s="1" t="s">
        <v>2</v>
      </c>
      <c r="O449" s="13"/>
      <c r="P449" s="13"/>
      <c r="Q449" s="13"/>
      <c r="R449" s="14"/>
      <c r="S449" s="15"/>
      <c r="T449" s="15"/>
      <c r="U449" s="15"/>
      <c r="V449" s="13"/>
      <c r="W449" s="13"/>
      <c r="X449" s="13"/>
      <c r="Y449" s="13"/>
    </row>
    <row r="450" spans="1:25" x14ac:dyDescent="0.2">
      <c r="A450" s="1" t="s">
        <v>1202</v>
      </c>
      <c r="B450" s="1" t="s">
        <v>732</v>
      </c>
      <c r="D450" s="1">
        <v>1229</v>
      </c>
      <c r="E450" s="1">
        <v>10</v>
      </c>
      <c r="F450" s="3">
        <v>2.0000000000000001E-97</v>
      </c>
      <c r="G450" s="16">
        <v>0.77</v>
      </c>
      <c r="H450" s="2" t="s">
        <v>1322</v>
      </c>
      <c r="I450" s="10">
        <v>1</v>
      </c>
      <c r="J450" s="1">
        <v>2</v>
      </c>
      <c r="K450" s="1" t="s">
        <v>733</v>
      </c>
      <c r="L450" s="1" t="s">
        <v>2</v>
      </c>
      <c r="O450" s="13"/>
      <c r="P450" s="13"/>
      <c r="Q450" s="13"/>
      <c r="R450" s="14"/>
      <c r="S450" s="15"/>
      <c r="T450" s="15"/>
      <c r="U450" s="15"/>
      <c r="V450" s="13"/>
      <c r="W450" s="13"/>
      <c r="X450" s="13"/>
      <c r="Y450" s="13"/>
    </row>
    <row r="451" spans="1:25" x14ac:dyDescent="0.2">
      <c r="A451" s="1" t="s">
        <v>1203</v>
      </c>
      <c r="B451" s="1" t="s">
        <v>734</v>
      </c>
      <c r="D451" s="1">
        <v>1284</v>
      </c>
      <c r="E451" s="1">
        <v>10</v>
      </c>
      <c r="F451" s="3">
        <v>1.6E-106</v>
      </c>
      <c r="G451" s="16">
        <v>0.88800000000000001</v>
      </c>
      <c r="H451" s="2" t="s">
        <v>1319</v>
      </c>
      <c r="I451" s="10">
        <v>1</v>
      </c>
      <c r="J451" s="1">
        <v>6</v>
      </c>
      <c r="K451" s="1" t="s">
        <v>735</v>
      </c>
      <c r="L451" s="1" t="s">
        <v>2</v>
      </c>
      <c r="O451" s="13"/>
      <c r="P451" s="13"/>
      <c r="Q451" s="13"/>
      <c r="R451" s="14"/>
      <c r="S451" s="15"/>
      <c r="T451" s="15"/>
      <c r="U451" s="15"/>
      <c r="V451" s="13"/>
      <c r="W451" s="13"/>
      <c r="X451" s="13"/>
      <c r="Y451" s="13"/>
    </row>
    <row r="452" spans="1:25" x14ac:dyDescent="0.2">
      <c r="A452" s="1" t="s">
        <v>1204</v>
      </c>
      <c r="B452" s="1" t="s">
        <v>736</v>
      </c>
      <c r="D452" s="1">
        <v>778</v>
      </c>
      <c r="E452" s="1">
        <v>10</v>
      </c>
      <c r="F452" s="3">
        <v>5.3000000000000003E-49</v>
      </c>
      <c r="G452" s="16">
        <v>0.63400000000000001</v>
      </c>
      <c r="H452" s="2" t="s">
        <v>1322</v>
      </c>
      <c r="I452" s="10">
        <v>1</v>
      </c>
      <c r="J452" s="1">
        <v>3</v>
      </c>
      <c r="K452" s="1" t="s">
        <v>737</v>
      </c>
      <c r="L452" s="1" t="s">
        <v>2</v>
      </c>
      <c r="O452" s="13"/>
      <c r="P452" s="13"/>
      <c r="Q452" s="13"/>
      <c r="R452" s="14"/>
      <c r="S452" s="15"/>
      <c r="T452" s="15"/>
      <c r="U452" s="15"/>
      <c r="V452" s="13"/>
      <c r="W452" s="13"/>
      <c r="X452" s="13"/>
      <c r="Y452" s="13"/>
    </row>
    <row r="453" spans="1:25" x14ac:dyDescent="0.2">
      <c r="A453" s="1" t="s">
        <v>1205</v>
      </c>
      <c r="B453" s="1" t="s">
        <v>738</v>
      </c>
      <c r="D453" s="1">
        <v>1193</v>
      </c>
      <c r="E453" s="1">
        <v>10</v>
      </c>
      <c r="F453" s="3">
        <v>2.3000000000000001E-124</v>
      </c>
      <c r="G453" s="16">
        <v>0.88500000000000001</v>
      </c>
      <c r="H453" s="2" t="s">
        <v>1261</v>
      </c>
      <c r="I453" s="10">
        <v>3</v>
      </c>
      <c r="J453" s="1">
        <v>10</v>
      </c>
      <c r="K453" s="1" t="s">
        <v>3241</v>
      </c>
      <c r="L453" s="1" t="s">
        <v>2</v>
      </c>
      <c r="O453" s="13"/>
      <c r="P453" s="13"/>
      <c r="Q453" s="13"/>
      <c r="R453" s="14"/>
      <c r="S453" s="15"/>
      <c r="T453" s="15"/>
      <c r="U453" s="15"/>
      <c r="V453" s="13"/>
      <c r="W453" s="13"/>
      <c r="X453" s="13"/>
      <c r="Y453" s="13"/>
    </row>
    <row r="454" spans="1:25" x14ac:dyDescent="0.2">
      <c r="A454" s="1" t="s">
        <v>1206</v>
      </c>
      <c r="B454" s="1" t="s">
        <v>739</v>
      </c>
      <c r="D454" s="1">
        <v>1256</v>
      </c>
      <c r="E454" s="1">
        <v>10</v>
      </c>
      <c r="F454" s="3">
        <v>0</v>
      </c>
      <c r="G454" s="16">
        <v>0.92</v>
      </c>
      <c r="H454" s="2" t="s">
        <v>1321</v>
      </c>
      <c r="I454" s="10">
        <v>2</v>
      </c>
      <c r="J454" s="1">
        <v>2</v>
      </c>
      <c r="K454" s="1" t="s">
        <v>740</v>
      </c>
      <c r="L454" s="1" t="s">
        <v>2</v>
      </c>
      <c r="O454" s="13"/>
      <c r="P454" s="13"/>
      <c r="Q454" s="13"/>
      <c r="R454" s="14"/>
      <c r="S454" s="15"/>
      <c r="T454" s="15"/>
      <c r="U454" s="15"/>
      <c r="V454" s="13"/>
      <c r="W454" s="13"/>
      <c r="X454" s="13"/>
      <c r="Y454" s="13"/>
    </row>
    <row r="455" spans="1:25" x14ac:dyDescent="0.2">
      <c r="A455" s="1" t="s">
        <v>1207</v>
      </c>
      <c r="B455" s="1" t="s">
        <v>741</v>
      </c>
      <c r="D455" s="1">
        <v>474</v>
      </c>
      <c r="E455" s="1">
        <v>10</v>
      </c>
      <c r="F455" s="3">
        <v>2.3000000000000001E-60</v>
      </c>
      <c r="G455" s="16">
        <v>0.85</v>
      </c>
      <c r="H455" s="2" t="s">
        <v>1436</v>
      </c>
      <c r="I455" s="10">
        <v>3</v>
      </c>
      <c r="J455" s="1">
        <v>2</v>
      </c>
      <c r="K455" s="1" t="s">
        <v>742</v>
      </c>
      <c r="L455" s="1" t="s">
        <v>2</v>
      </c>
      <c r="O455" s="13"/>
      <c r="P455" s="13"/>
      <c r="Q455" s="13"/>
      <c r="R455" s="14"/>
      <c r="S455" s="15"/>
      <c r="T455" s="15"/>
      <c r="U455" s="15"/>
      <c r="V455" s="13"/>
      <c r="W455" s="13"/>
      <c r="X455" s="13"/>
      <c r="Y455" s="13"/>
    </row>
    <row r="456" spans="1:25" x14ac:dyDescent="0.2">
      <c r="A456" s="1" t="s">
        <v>1208</v>
      </c>
      <c r="B456" s="1" t="s">
        <v>743</v>
      </c>
      <c r="D456" s="1">
        <v>840</v>
      </c>
      <c r="E456" s="1">
        <v>10</v>
      </c>
      <c r="F456" s="3">
        <v>1.7E-74</v>
      </c>
      <c r="G456" s="16">
        <v>1</v>
      </c>
      <c r="H456" s="2" t="s">
        <v>1252</v>
      </c>
      <c r="I456" s="10">
        <v>1</v>
      </c>
      <c r="J456" s="1">
        <v>1</v>
      </c>
      <c r="K456" s="1" t="s">
        <v>744</v>
      </c>
      <c r="L456" s="1" t="s">
        <v>2</v>
      </c>
      <c r="O456" s="13"/>
      <c r="P456" s="13"/>
      <c r="Q456" s="13"/>
      <c r="R456" s="14"/>
      <c r="S456" s="15"/>
      <c r="T456" s="15"/>
      <c r="U456" s="15"/>
      <c r="V456" s="13"/>
      <c r="W456" s="13"/>
      <c r="X456" s="13"/>
      <c r="Y456" s="13"/>
    </row>
    <row r="457" spans="1:25" x14ac:dyDescent="0.2">
      <c r="A457" s="1" t="s">
        <v>1209</v>
      </c>
      <c r="B457" s="1" t="s">
        <v>743</v>
      </c>
      <c r="D457" s="1">
        <v>806</v>
      </c>
      <c r="E457" s="1">
        <v>10</v>
      </c>
      <c r="F457" s="3">
        <v>5.0999999999999999E-82</v>
      </c>
      <c r="G457" s="16">
        <v>0.99199999999999999</v>
      </c>
      <c r="H457" s="2" t="s">
        <v>1252</v>
      </c>
      <c r="I457" s="10">
        <v>1</v>
      </c>
      <c r="J457" s="1">
        <v>3</v>
      </c>
      <c r="K457" s="1" t="s">
        <v>745</v>
      </c>
      <c r="L457" s="1" t="s">
        <v>2</v>
      </c>
      <c r="O457" s="13"/>
      <c r="P457" s="13"/>
      <c r="Q457" s="13"/>
      <c r="R457" s="14"/>
      <c r="S457" s="15"/>
      <c r="T457" s="15"/>
      <c r="U457" s="15"/>
      <c r="V457" s="13"/>
      <c r="W457" s="13"/>
      <c r="X457" s="13"/>
      <c r="Y457" s="13"/>
    </row>
    <row r="458" spans="1:25" x14ac:dyDescent="0.2">
      <c r="A458" s="1" t="s">
        <v>1210</v>
      </c>
      <c r="B458" s="1" t="s">
        <v>746</v>
      </c>
      <c r="D458" s="1">
        <v>282</v>
      </c>
      <c r="E458" s="1">
        <v>10</v>
      </c>
      <c r="F458" s="3">
        <v>2.0000000000000001E-17</v>
      </c>
      <c r="G458" s="16">
        <v>0.86799999999999999</v>
      </c>
      <c r="J458" s="1">
        <v>3</v>
      </c>
      <c r="K458" s="1" t="s">
        <v>663</v>
      </c>
      <c r="L458" s="1" t="s">
        <v>2</v>
      </c>
      <c r="O458" s="13"/>
      <c r="P458" s="13"/>
      <c r="Q458" s="13"/>
      <c r="R458" s="14"/>
      <c r="S458" s="15"/>
      <c r="T458" s="15"/>
      <c r="U458" s="15"/>
      <c r="V458" s="13"/>
      <c r="W458" s="13"/>
      <c r="X458" s="13"/>
      <c r="Y458" s="13"/>
    </row>
    <row r="459" spans="1:25" x14ac:dyDescent="0.2">
      <c r="A459" s="1" t="s">
        <v>1211</v>
      </c>
      <c r="B459" s="1" t="s">
        <v>747</v>
      </c>
      <c r="D459" s="1">
        <v>556</v>
      </c>
      <c r="E459" s="1">
        <v>10</v>
      </c>
      <c r="F459" s="3">
        <v>1.2000000000000001E-11</v>
      </c>
      <c r="G459" s="16">
        <v>0.61299999999999999</v>
      </c>
      <c r="H459" s="2" t="s">
        <v>1415</v>
      </c>
      <c r="I459" s="10">
        <v>1</v>
      </c>
      <c r="J459" s="1">
        <v>3</v>
      </c>
      <c r="K459" s="1" t="s">
        <v>317</v>
      </c>
      <c r="L459" s="1" t="s">
        <v>2</v>
      </c>
      <c r="O459" s="13"/>
      <c r="P459" s="13"/>
      <c r="Q459" s="13"/>
      <c r="R459" s="14"/>
      <c r="S459" s="15"/>
      <c r="T459" s="15"/>
      <c r="U459" s="15"/>
      <c r="V459" s="13"/>
      <c r="W459" s="13"/>
      <c r="X459" s="13"/>
      <c r="Y459" s="13"/>
    </row>
    <row r="460" spans="1:25" x14ac:dyDescent="0.2">
      <c r="A460" s="1" t="s">
        <v>1212</v>
      </c>
      <c r="B460" s="1" t="s">
        <v>748</v>
      </c>
      <c r="D460" s="1">
        <v>1389</v>
      </c>
      <c r="E460" s="1">
        <v>10</v>
      </c>
      <c r="F460" s="3">
        <v>6E-37</v>
      </c>
      <c r="G460" s="16">
        <v>0.84199999999999997</v>
      </c>
      <c r="H460" s="2" t="s">
        <v>1307</v>
      </c>
      <c r="I460" s="10">
        <v>1</v>
      </c>
      <c r="J460" s="1">
        <v>2</v>
      </c>
      <c r="K460" s="1" t="s">
        <v>749</v>
      </c>
      <c r="L460" s="1" t="s">
        <v>2</v>
      </c>
      <c r="O460" s="13"/>
      <c r="P460" s="13"/>
      <c r="Q460" s="13"/>
      <c r="R460" s="14"/>
      <c r="S460" s="15"/>
      <c r="T460" s="15"/>
      <c r="U460" s="15"/>
      <c r="V460" s="13"/>
      <c r="W460" s="13"/>
      <c r="X460" s="13"/>
      <c r="Y460" s="13"/>
    </row>
    <row r="461" spans="1:25" x14ac:dyDescent="0.2">
      <c r="A461" s="1" t="s">
        <v>1221</v>
      </c>
      <c r="B461" s="1" t="s">
        <v>750</v>
      </c>
      <c r="D461" s="1">
        <v>822</v>
      </c>
      <c r="E461" s="1">
        <v>10</v>
      </c>
      <c r="F461" s="3">
        <v>5.4000000000000003E-31</v>
      </c>
      <c r="G461" s="16">
        <v>0.71899999999999997</v>
      </c>
      <c r="H461" s="2" t="s">
        <v>1363</v>
      </c>
      <c r="I461" s="10">
        <v>2</v>
      </c>
      <c r="J461" s="1">
        <v>0</v>
      </c>
      <c r="K461" s="1" t="s">
        <v>2</v>
      </c>
      <c r="L461" s="1" t="s">
        <v>2</v>
      </c>
      <c r="O461" s="13"/>
      <c r="P461" s="13"/>
      <c r="Q461" s="13"/>
      <c r="R461" s="14"/>
      <c r="S461" s="15"/>
      <c r="T461" s="15"/>
      <c r="U461" s="15"/>
      <c r="V461" s="13"/>
      <c r="W461" s="13"/>
      <c r="X461" s="13"/>
      <c r="Y461" s="13"/>
    </row>
    <row r="462" spans="1:25" x14ac:dyDescent="0.2">
      <c r="A462" s="1" t="s">
        <v>1220</v>
      </c>
      <c r="B462" s="1" t="s">
        <v>750</v>
      </c>
      <c r="D462" s="1">
        <v>1026</v>
      </c>
      <c r="E462" s="1">
        <v>10</v>
      </c>
      <c r="F462" s="3">
        <v>9.8999999999999995E-52</v>
      </c>
      <c r="G462" s="16">
        <v>0.65100000000000002</v>
      </c>
      <c r="H462" s="2" t="s">
        <v>1339</v>
      </c>
      <c r="I462" s="10">
        <v>3</v>
      </c>
      <c r="J462" s="1">
        <v>0</v>
      </c>
      <c r="K462" s="1" t="s">
        <v>2</v>
      </c>
      <c r="L462" s="1" t="s">
        <v>223</v>
      </c>
      <c r="O462" s="13"/>
      <c r="P462" s="13"/>
      <c r="Q462" s="13"/>
      <c r="R462" s="14"/>
      <c r="S462" s="15"/>
      <c r="T462" s="15"/>
      <c r="U462" s="15"/>
      <c r="V462" s="13"/>
      <c r="W462" s="13"/>
      <c r="X462" s="13"/>
      <c r="Y462" s="13"/>
    </row>
    <row r="463" spans="1:25" x14ac:dyDescent="0.2">
      <c r="A463" s="1" t="s">
        <v>1213</v>
      </c>
      <c r="B463" s="1" t="s">
        <v>750</v>
      </c>
      <c r="D463" s="1">
        <v>466</v>
      </c>
      <c r="E463" s="1">
        <v>10</v>
      </c>
      <c r="F463" s="3">
        <v>4.2999999999999997E-51</v>
      </c>
      <c r="G463" s="16">
        <v>0.72799999999999998</v>
      </c>
      <c r="H463" s="2" t="s">
        <v>1339</v>
      </c>
      <c r="I463" s="10">
        <v>3</v>
      </c>
      <c r="J463" s="1">
        <v>0</v>
      </c>
      <c r="K463" s="1" t="s">
        <v>2</v>
      </c>
      <c r="L463" s="1" t="s">
        <v>2</v>
      </c>
      <c r="O463" s="13"/>
      <c r="P463" s="13"/>
      <c r="Q463" s="13"/>
      <c r="R463" s="14"/>
      <c r="S463" s="15"/>
      <c r="T463" s="15"/>
      <c r="U463" s="15"/>
      <c r="V463" s="13"/>
      <c r="W463" s="13"/>
      <c r="X463" s="13"/>
      <c r="Y463" s="13"/>
    </row>
    <row r="464" spans="1:25" x14ac:dyDescent="0.2">
      <c r="A464" s="1" t="s">
        <v>1214</v>
      </c>
      <c r="B464" s="1" t="s">
        <v>750</v>
      </c>
      <c r="D464" s="1">
        <v>388</v>
      </c>
      <c r="E464" s="1">
        <v>10</v>
      </c>
      <c r="F464" s="3">
        <v>3.8999999999999999E-12</v>
      </c>
      <c r="G464" s="16">
        <v>0.65800000000000003</v>
      </c>
      <c r="H464" s="2" t="s">
        <v>1339</v>
      </c>
      <c r="I464" s="10">
        <v>3</v>
      </c>
      <c r="J464" s="1">
        <v>0</v>
      </c>
      <c r="K464" s="1" t="s">
        <v>2</v>
      </c>
      <c r="L464" s="1" t="s">
        <v>228</v>
      </c>
      <c r="O464" s="13"/>
      <c r="P464" s="13"/>
      <c r="Q464" s="13"/>
      <c r="R464" s="14"/>
      <c r="S464" s="15"/>
      <c r="T464" s="15"/>
      <c r="U464" s="15"/>
      <c r="V464" s="13"/>
      <c r="W464" s="13"/>
      <c r="X464" s="13"/>
      <c r="Y464" s="13"/>
    </row>
    <row r="465" spans="1:25" x14ac:dyDescent="0.2">
      <c r="A465" s="1" t="s">
        <v>1215</v>
      </c>
      <c r="B465" s="1" t="s">
        <v>750</v>
      </c>
      <c r="D465" s="1">
        <v>323</v>
      </c>
      <c r="E465" s="1">
        <v>10</v>
      </c>
      <c r="F465" s="3">
        <v>8.2000000000000007E-34</v>
      </c>
      <c r="G465" s="16">
        <v>0.76600000000000001</v>
      </c>
      <c r="H465" s="2" t="s">
        <v>1339</v>
      </c>
      <c r="I465" s="10">
        <v>3</v>
      </c>
      <c r="J465" s="1">
        <v>3</v>
      </c>
      <c r="K465" s="1" t="s">
        <v>751</v>
      </c>
      <c r="L465" s="1" t="s">
        <v>2</v>
      </c>
      <c r="O465" s="13"/>
      <c r="P465" s="13"/>
      <c r="Q465" s="13"/>
      <c r="R465" s="14"/>
      <c r="S465" s="15"/>
      <c r="T465" s="15"/>
      <c r="U465" s="15"/>
      <c r="V465" s="13"/>
      <c r="W465" s="13"/>
      <c r="X465" s="13"/>
      <c r="Y465" s="13"/>
    </row>
    <row r="466" spans="1:25" x14ac:dyDescent="0.2">
      <c r="A466" s="1" t="s">
        <v>1217</v>
      </c>
      <c r="B466" s="1" t="s">
        <v>750</v>
      </c>
      <c r="D466" s="1">
        <v>765</v>
      </c>
      <c r="E466" s="1">
        <v>10</v>
      </c>
      <c r="F466" s="3">
        <v>1.6000000000000001E-42</v>
      </c>
      <c r="G466" s="16">
        <v>0.55400000000000005</v>
      </c>
      <c r="H466" s="2" t="s">
        <v>1339</v>
      </c>
      <c r="I466" s="10">
        <v>3</v>
      </c>
      <c r="J466" s="1">
        <v>0</v>
      </c>
      <c r="K466" s="1" t="s">
        <v>2</v>
      </c>
      <c r="L466" s="1" t="s">
        <v>2</v>
      </c>
      <c r="O466" s="13"/>
      <c r="P466" s="13"/>
      <c r="Q466" s="13"/>
      <c r="R466" s="14"/>
      <c r="S466" s="15"/>
      <c r="T466" s="15"/>
      <c r="U466" s="15"/>
      <c r="V466" s="13"/>
      <c r="W466" s="13"/>
      <c r="X466" s="13"/>
      <c r="Y466" s="13"/>
    </row>
    <row r="467" spans="1:25" x14ac:dyDescent="0.2">
      <c r="A467" s="1" t="s">
        <v>1219</v>
      </c>
      <c r="B467" s="1" t="s">
        <v>750</v>
      </c>
      <c r="D467" s="1">
        <v>200</v>
      </c>
      <c r="E467" s="1">
        <v>10</v>
      </c>
      <c r="F467" s="3">
        <v>1.4000000000000001E-12</v>
      </c>
      <c r="G467" s="16">
        <v>0.68799999999999994</v>
      </c>
      <c r="H467" s="2" t="s">
        <v>1536</v>
      </c>
      <c r="I467" s="10">
        <v>1</v>
      </c>
      <c r="J467" s="1">
        <v>0</v>
      </c>
      <c r="K467" s="1" t="s">
        <v>2</v>
      </c>
      <c r="L467" s="1" t="s">
        <v>353</v>
      </c>
      <c r="O467" s="13"/>
      <c r="P467" s="13"/>
      <c r="Q467" s="13"/>
      <c r="R467" s="14"/>
      <c r="S467" s="15"/>
      <c r="T467" s="15"/>
      <c r="U467" s="15"/>
      <c r="V467" s="13"/>
      <c r="W467" s="13"/>
      <c r="X467" s="13"/>
      <c r="Y467" s="13"/>
    </row>
    <row r="468" spans="1:25" x14ac:dyDescent="0.2">
      <c r="A468" s="1" t="s">
        <v>1218</v>
      </c>
      <c r="B468" s="1" t="s">
        <v>750</v>
      </c>
      <c r="D468" s="1">
        <v>1057</v>
      </c>
      <c r="E468" s="1">
        <v>10</v>
      </c>
      <c r="F468" s="3">
        <v>5.8000000000000003E-36</v>
      </c>
      <c r="G468" s="16">
        <v>0.71799999999999997</v>
      </c>
      <c r="H468" s="2" t="s">
        <v>1367</v>
      </c>
      <c r="I468" s="10">
        <v>2</v>
      </c>
      <c r="J468" s="1">
        <v>0</v>
      </c>
      <c r="K468" s="1" t="s">
        <v>2</v>
      </c>
      <c r="L468" s="1" t="s">
        <v>2</v>
      </c>
      <c r="O468" s="13"/>
      <c r="P468" s="13"/>
      <c r="Q468" s="13"/>
      <c r="R468" s="14"/>
      <c r="S468" s="15"/>
      <c r="T468" s="15"/>
      <c r="U468" s="15"/>
      <c r="V468" s="13"/>
      <c r="W468" s="13"/>
      <c r="X468" s="13"/>
      <c r="Y468" s="13"/>
    </row>
    <row r="469" spans="1:25" x14ac:dyDescent="0.2">
      <c r="A469" s="1" t="s">
        <v>1222</v>
      </c>
      <c r="B469" s="1" t="s">
        <v>750</v>
      </c>
      <c r="D469" s="1">
        <v>791</v>
      </c>
      <c r="E469" s="1">
        <v>10</v>
      </c>
      <c r="F469" s="3">
        <v>4.1000000000000001E-36</v>
      </c>
      <c r="G469" s="16">
        <v>0.60299999999999998</v>
      </c>
      <c r="H469" s="2" t="s">
        <v>1367</v>
      </c>
      <c r="I469" s="10">
        <v>2</v>
      </c>
      <c r="J469" s="1">
        <v>0</v>
      </c>
      <c r="K469" s="1" t="s">
        <v>2</v>
      </c>
      <c r="L469" s="1" t="s">
        <v>496</v>
      </c>
      <c r="O469" s="13"/>
      <c r="P469" s="13"/>
      <c r="Q469" s="13"/>
      <c r="R469" s="14"/>
      <c r="S469" s="15"/>
      <c r="T469" s="15"/>
      <c r="U469" s="15"/>
      <c r="V469" s="13"/>
      <c r="W469" s="13"/>
      <c r="X469" s="13"/>
      <c r="Y469" s="13"/>
    </row>
    <row r="470" spans="1:25" x14ac:dyDescent="0.2">
      <c r="A470" s="1" t="s">
        <v>1216</v>
      </c>
      <c r="B470" s="1" t="s">
        <v>750</v>
      </c>
      <c r="D470" s="1">
        <v>232</v>
      </c>
      <c r="E470" s="1">
        <v>10</v>
      </c>
      <c r="F470" s="3">
        <v>9.6999999999999998E-17</v>
      </c>
      <c r="G470" s="16">
        <v>0.66800000000000004</v>
      </c>
      <c r="H470" s="2" t="s">
        <v>1367</v>
      </c>
      <c r="I470" s="10">
        <v>2</v>
      </c>
      <c r="J470" s="1">
        <v>1</v>
      </c>
      <c r="K470" s="1" t="s">
        <v>312</v>
      </c>
      <c r="L470" s="1" t="s">
        <v>496</v>
      </c>
      <c r="O470" s="13"/>
      <c r="P470" s="13"/>
      <c r="Q470" s="13"/>
      <c r="R470" s="14"/>
      <c r="S470" s="15"/>
      <c r="T470" s="15"/>
      <c r="U470" s="15"/>
      <c r="V470" s="13"/>
      <c r="W470" s="13"/>
      <c r="X470" s="13"/>
      <c r="Y470" s="13"/>
    </row>
    <row r="471" spans="1:25" x14ac:dyDescent="0.2">
      <c r="A471" s="1" t="s">
        <v>1223</v>
      </c>
      <c r="B471" s="1" t="s">
        <v>752</v>
      </c>
      <c r="D471" s="1">
        <v>2143</v>
      </c>
      <c r="E471" s="1">
        <v>10</v>
      </c>
      <c r="F471" s="3">
        <v>5.9999999999999998E-69</v>
      </c>
      <c r="G471" s="16">
        <v>0.58199999999999996</v>
      </c>
      <c r="H471" s="2" t="s">
        <v>1468</v>
      </c>
      <c r="I471" s="10">
        <v>1</v>
      </c>
      <c r="J471" s="1">
        <v>7</v>
      </c>
      <c r="K471" s="1" t="s">
        <v>753</v>
      </c>
      <c r="L471" s="1" t="s">
        <v>2</v>
      </c>
      <c r="O471" s="13"/>
      <c r="P471" s="13"/>
      <c r="Q471" s="13"/>
      <c r="R471" s="14"/>
      <c r="S471" s="15"/>
      <c r="T471" s="15"/>
      <c r="U471" s="15"/>
      <c r="V471" s="13"/>
      <c r="W471" s="13"/>
      <c r="X471" s="13"/>
      <c r="Y471" s="13"/>
    </row>
    <row r="472" spans="1:25" x14ac:dyDescent="0.2">
      <c r="A472" s="1" t="s">
        <v>1224</v>
      </c>
      <c r="B472" s="1" t="s">
        <v>754</v>
      </c>
      <c r="D472" s="1">
        <v>667</v>
      </c>
      <c r="E472" s="1">
        <v>10</v>
      </c>
      <c r="F472" s="3">
        <v>3.4E-53</v>
      </c>
      <c r="G472" s="16">
        <v>0.55100000000000005</v>
      </c>
      <c r="H472" s="2" t="s">
        <v>1397</v>
      </c>
      <c r="I472" s="10">
        <v>2</v>
      </c>
      <c r="J472" s="1">
        <v>3</v>
      </c>
      <c r="K472" s="1" t="s">
        <v>317</v>
      </c>
      <c r="L472" s="1" t="s">
        <v>2</v>
      </c>
      <c r="O472" s="13"/>
      <c r="P472" s="13"/>
      <c r="Q472" s="13"/>
      <c r="R472" s="14"/>
      <c r="S472" s="15"/>
      <c r="T472" s="15"/>
      <c r="U472" s="15"/>
      <c r="V472" s="13"/>
      <c r="W472" s="13"/>
      <c r="X472" s="13"/>
      <c r="Y472" s="13"/>
    </row>
    <row r="473" spans="1:25" x14ac:dyDescent="0.2">
      <c r="A473" s="1" t="s">
        <v>1225</v>
      </c>
      <c r="B473" s="1" t="s">
        <v>755</v>
      </c>
      <c r="D473" s="1">
        <v>395</v>
      </c>
      <c r="E473" s="1">
        <v>10</v>
      </c>
      <c r="F473" s="3">
        <v>2.2999999999999998E-30</v>
      </c>
      <c r="G473" s="16">
        <v>0.72899999999999998</v>
      </c>
      <c r="H473" s="2" t="s">
        <v>1339</v>
      </c>
      <c r="I473" s="10">
        <v>3</v>
      </c>
      <c r="J473" s="1">
        <v>1</v>
      </c>
      <c r="K473" s="1" t="s">
        <v>756</v>
      </c>
      <c r="L473" s="1" t="s">
        <v>2</v>
      </c>
      <c r="O473" s="13"/>
      <c r="P473" s="13"/>
      <c r="Q473" s="13"/>
      <c r="R473" s="14"/>
      <c r="S473" s="15"/>
      <c r="T473" s="15"/>
      <c r="U473" s="15"/>
      <c r="V473" s="13"/>
      <c r="W473" s="13"/>
      <c r="X473" s="13"/>
      <c r="Y473" s="13"/>
    </row>
    <row r="474" spans="1:25" x14ac:dyDescent="0.2">
      <c r="A474" s="1" t="s">
        <v>1226</v>
      </c>
      <c r="B474" s="1" t="s">
        <v>757</v>
      </c>
      <c r="D474" s="1">
        <v>666</v>
      </c>
      <c r="E474" s="1">
        <v>10</v>
      </c>
      <c r="F474" s="3">
        <v>1.1E-12</v>
      </c>
      <c r="G474" s="16">
        <v>0.68400000000000005</v>
      </c>
      <c r="H474" s="2" t="s">
        <v>1385</v>
      </c>
      <c r="I474" s="10">
        <v>1</v>
      </c>
      <c r="J474" s="1">
        <v>1</v>
      </c>
      <c r="K474" s="1" t="s">
        <v>312</v>
      </c>
      <c r="L474" s="1" t="s">
        <v>2198</v>
      </c>
      <c r="O474" s="13"/>
      <c r="P474" s="13"/>
      <c r="Q474" s="13"/>
      <c r="R474" s="14"/>
      <c r="S474" s="15"/>
      <c r="T474" s="15"/>
      <c r="U474" s="15"/>
      <c r="V474" s="13"/>
      <c r="W474" s="13"/>
      <c r="X474" s="13"/>
      <c r="Y474" s="13"/>
    </row>
    <row r="475" spans="1:25" x14ac:dyDescent="0.2">
      <c r="A475" s="1" t="s">
        <v>1227</v>
      </c>
      <c r="B475" s="1" t="s">
        <v>758</v>
      </c>
      <c r="D475" s="1">
        <v>775</v>
      </c>
      <c r="E475" s="1">
        <v>10</v>
      </c>
      <c r="F475" s="3">
        <v>2.3000000000000001E-34</v>
      </c>
      <c r="G475" s="16">
        <v>0.61</v>
      </c>
      <c r="H475" s="2" t="s">
        <v>1371</v>
      </c>
      <c r="I475" s="10">
        <v>1</v>
      </c>
      <c r="J475" s="1">
        <v>1</v>
      </c>
      <c r="K475" s="1" t="s">
        <v>312</v>
      </c>
      <c r="L475" s="1" t="s">
        <v>2</v>
      </c>
      <c r="O475" s="13"/>
      <c r="P475" s="13"/>
      <c r="Q475" s="13"/>
      <c r="R475" s="14"/>
      <c r="S475" s="15"/>
      <c r="T475" s="15"/>
      <c r="U475" s="15"/>
      <c r="V475" s="13"/>
      <c r="W475" s="13"/>
      <c r="X475" s="13"/>
      <c r="Y475" s="13"/>
    </row>
    <row r="476" spans="1:25" ht="14.25" customHeight="1" x14ac:dyDescent="0.2">
      <c r="A476" s="1" t="s">
        <v>1228</v>
      </c>
      <c r="B476" s="1" t="s">
        <v>759</v>
      </c>
      <c r="D476" s="1">
        <v>733</v>
      </c>
      <c r="E476" s="1">
        <v>10</v>
      </c>
      <c r="F476" s="3">
        <v>1.7E-14</v>
      </c>
      <c r="G476" s="16">
        <v>0.627</v>
      </c>
      <c r="H476" s="2" t="s">
        <v>1383</v>
      </c>
      <c r="I476" s="10">
        <v>1</v>
      </c>
      <c r="J476" s="1">
        <v>7</v>
      </c>
      <c r="K476" s="1" t="s">
        <v>760</v>
      </c>
      <c r="L476" s="1" t="s">
        <v>496</v>
      </c>
      <c r="O476" s="13"/>
      <c r="P476" s="13"/>
      <c r="Q476" s="13"/>
      <c r="R476" s="14"/>
      <c r="S476" s="15"/>
      <c r="T476" s="15"/>
      <c r="U476" s="15"/>
      <c r="V476" s="13"/>
      <c r="W476" s="13"/>
      <c r="X476" s="13"/>
      <c r="Y476" s="13"/>
    </row>
    <row r="477" spans="1:25" ht="14.25" customHeight="1" x14ac:dyDescent="0.2">
      <c r="A477" s="1" t="s">
        <v>1229</v>
      </c>
      <c r="B477" s="1" t="s">
        <v>761</v>
      </c>
      <c r="D477" s="1">
        <v>387</v>
      </c>
      <c r="E477" s="1">
        <v>10</v>
      </c>
      <c r="F477" s="3">
        <v>7.8999999999999997E-13</v>
      </c>
      <c r="G477" s="16">
        <v>0.60699999999999998</v>
      </c>
      <c r="H477" s="2" t="s">
        <v>1415</v>
      </c>
      <c r="I477" s="10">
        <v>1</v>
      </c>
      <c r="J477" s="1">
        <v>3</v>
      </c>
      <c r="K477" s="1" t="s">
        <v>317</v>
      </c>
      <c r="L477" s="1" t="s">
        <v>2</v>
      </c>
      <c r="O477" s="13"/>
      <c r="P477" s="13"/>
      <c r="Q477" s="13"/>
      <c r="R477" s="14"/>
      <c r="S477" s="15"/>
      <c r="T477" s="15"/>
      <c r="U477" s="15"/>
      <c r="V477" s="13"/>
      <c r="W477" s="13"/>
      <c r="X477" s="13"/>
      <c r="Y477" s="13"/>
    </row>
    <row r="478" spans="1:25" ht="14.25" customHeight="1" x14ac:dyDescent="0.2">
      <c r="A478" s="1" t="s">
        <v>1230</v>
      </c>
      <c r="B478" s="1" t="s">
        <v>762</v>
      </c>
      <c r="D478" s="1">
        <v>659</v>
      </c>
      <c r="E478" s="1">
        <v>10</v>
      </c>
      <c r="F478" s="3">
        <v>1.2E-23</v>
      </c>
      <c r="G478" s="16">
        <v>0.58899999999999997</v>
      </c>
      <c r="H478" s="2" t="s">
        <v>1339</v>
      </c>
      <c r="I478" s="10">
        <v>3</v>
      </c>
      <c r="J478" s="1">
        <v>9</v>
      </c>
      <c r="K478" s="1" t="s">
        <v>763</v>
      </c>
      <c r="L478" s="1" t="s">
        <v>2</v>
      </c>
      <c r="O478" s="13"/>
      <c r="P478" s="13"/>
      <c r="Q478" s="13"/>
      <c r="R478" s="14"/>
      <c r="S478" s="15"/>
      <c r="T478" s="15"/>
      <c r="U478" s="15"/>
      <c r="V478" s="13"/>
      <c r="W478" s="13"/>
      <c r="X478" s="13"/>
      <c r="Y478" s="13"/>
    </row>
    <row r="479" spans="1:25" ht="14.25" customHeight="1" x14ac:dyDescent="0.2">
      <c r="A479" s="1" t="s">
        <v>1231</v>
      </c>
      <c r="B479" s="1" t="s">
        <v>764</v>
      </c>
      <c r="D479" s="1">
        <v>455</v>
      </c>
      <c r="E479" s="1">
        <v>10</v>
      </c>
      <c r="F479" s="3">
        <v>6.9000000000000003E-18</v>
      </c>
      <c r="G479" s="16">
        <v>0.55100000000000005</v>
      </c>
      <c r="H479" s="2" t="s">
        <v>1339</v>
      </c>
      <c r="I479" s="10">
        <v>3</v>
      </c>
      <c r="J479" s="1">
        <v>0</v>
      </c>
      <c r="K479" s="1" t="s">
        <v>2</v>
      </c>
      <c r="L479" s="1" t="s">
        <v>2</v>
      </c>
      <c r="O479" s="13"/>
      <c r="P479" s="13"/>
      <c r="Q479" s="13"/>
      <c r="R479" s="14"/>
      <c r="S479" s="15"/>
      <c r="T479" s="15"/>
      <c r="U479" s="15"/>
      <c r="V479" s="13"/>
      <c r="W479" s="13"/>
      <c r="X479" s="13"/>
      <c r="Y479" s="13"/>
    </row>
    <row r="480" spans="1:25" ht="14.25" customHeight="1" x14ac:dyDescent="0.2">
      <c r="A480" s="1" t="s">
        <v>1232</v>
      </c>
      <c r="B480" s="1" t="s">
        <v>765</v>
      </c>
      <c r="D480" s="1">
        <v>456</v>
      </c>
      <c r="E480" s="1">
        <v>1</v>
      </c>
      <c r="F480" s="3">
        <v>9.3999999999999998E-6</v>
      </c>
      <c r="G480" s="16">
        <v>0.41</v>
      </c>
      <c r="H480" s="2" t="s">
        <v>1447</v>
      </c>
      <c r="I480" s="10">
        <v>2</v>
      </c>
      <c r="J480" s="1">
        <v>0</v>
      </c>
      <c r="K480" s="1" t="s">
        <v>2</v>
      </c>
      <c r="L480" s="1" t="s">
        <v>2</v>
      </c>
      <c r="O480" s="13"/>
      <c r="P480" s="13"/>
      <c r="Q480" s="13"/>
      <c r="R480" s="14"/>
      <c r="S480" s="15"/>
      <c r="T480" s="15"/>
      <c r="U480" s="15"/>
      <c r="V480" s="13"/>
      <c r="W480" s="13"/>
      <c r="X480" s="13"/>
      <c r="Y480" s="13"/>
    </row>
    <row r="481" spans="1:25" ht="14.25" customHeight="1" x14ac:dyDescent="0.2">
      <c r="A481" s="1" t="s">
        <v>1233</v>
      </c>
      <c r="B481" s="1" t="s">
        <v>766</v>
      </c>
      <c r="D481" s="1">
        <v>543</v>
      </c>
      <c r="E481" s="1">
        <v>10</v>
      </c>
      <c r="F481" s="3">
        <v>1.4E-21</v>
      </c>
      <c r="G481" s="16">
        <v>0.69</v>
      </c>
      <c r="H481" s="2" t="s">
        <v>1447</v>
      </c>
      <c r="I481" s="10">
        <v>2</v>
      </c>
      <c r="J481" s="1">
        <v>4</v>
      </c>
      <c r="K481" s="1" t="s">
        <v>767</v>
      </c>
      <c r="L481" s="1" t="s">
        <v>329</v>
      </c>
      <c r="O481" s="13"/>
      <c r="P481" s="13"/>
      <c r="Q481" s="13"/>
      <c r="R481" s="14"/>
      <c r="S481" s="15"/>
      <c r="T481" s="15"/>
      <c r="U481" s="15"/>
      <c r="V481" s="13"/>
      <c r="W481" s="13"/>
      <c r="X481" s="13"/>
      <c r="Y481" s="13"/>
    </row>
    <row r="482" spans="1:25" ht="14.25" customHeight="1" x14ac:dyDescent="0.2">
      <c r="A482" s="1" t="s">
        <v>1234</v>
      </c>
      <c r="B482" s="1" t="s">
        <v>768</v>
      </c>
      <c r="D482" s="1">
        <v>309</v>
      </c>
      <c r="E482" s="1">
        <v>10</v>
      </c>
      <c r="F482" s="3">
        <v>6.4000000000000004E-31</v>
      </c>
      <c r="G482" s="16">
        <v>0.71199999999999997</v>
      </c>
      <c r="H482" s="2" t="s">
        <v>1522</v>
      </c>
      <c r="I482" s="10">
        <v>1</v>
      </c>
      <c r="J482" s="1">
        <v>0</v>
      </c>
      <c r="K482" s="1" t="s">
        <v>2</v>
      </c>
      <c r="L482" s="1" t="s">
        <v>2</v>
      </c>
      <c r="O482" s="13"/>
      <c r="P482" s="13"/>
      <c r="Q482" s="13"/>
      <c r="R482" s="14"/>
      <c r="S482" s="15"/>
      <c r="T482" s="15"/>
      <c r="U482" s="15"/>
      <c r="V482" s="13"/>
      <c r="W482" s="13"/>
      <c r="X482" s="13"/>
      <c r="Y482" s="13"/>
    </row>
    <row r="483" spans="1:25" ht="14.25" customHeight="1" x14ac:dyDescent="0.2">
      <c r="A483" s="1" t="s">
        <v>1235</v>
      </c>
      <c r="B483" s="1" t="s">
        <v>769</v>
      </c>
      <c r="D483" s="1">
        <v>326</v>
      </c>
      <c r="E483" s="1">
        <v>9</v>
      </c>
      <c r="F483" s="3">
        <v>6.0999999999999995E-16</v>
      </c>
      <c r="G483" s="16">
        <v>0.57333333333333303</v>
      </c>
      <c r="H483" s="2" t="s">
        <v>1367</v>
      </c>
      <c r="I483" s="10">
        <v>2</v>
      </c>
      <c r="J483" s="1">
        <v>2</v>
      </c>
      <c r="K483" s="1" t="s">
        <v>770</v>
      </c>
      <c r="L483" s="1" t="s">
        <v>496</v>
      </c>
      <c r="O483" s="13"/>
      <c r="P483" s="13"/>
      <c r="Q483" s="13"/>
      <c r="R483" s="14"/>
      <c r="S483" s="15"/>
      <c r="T483" s="15"/>
      <c r="U483" s="15"/>
      <c r="V483" s="13"/>
      <c r="W483" s="13"/>
      <c r="X483" s="13"/>
      <c r="Y483" s="13"/>
    </row>
    <row r="484" spans="1:25" ht="14.25" customHeight="1" x14ac:dyDescent="0.2">
      <c r="A484" s="1" t="s">
        <v>1236</v>
      </c>
      <c r="B484" s="1" t="s">
        <v>771</v>
      </c>
      <c r="D484" s="1">
        <v>435</v>
      </c>
      <c r="E484" s="1">
        <v>10</v>
      </c>
      <c r="F484" s="3">
        <v>1.7E-24</v>
      </c>
      <c r="G484" s="16">
        <v>0.60499999999999998</v>
      </c>
      <c r="H484" s="2" t="s">
        <v>1367</v>
      </c>
      <c r="I484" s="10">
        <v>2</v>
      </c>
      <c r="J484" s="1">
        <v>1</v>
      </c>
      <c r="K484" s="1" t="s">
        <v>772</v>
      </c>
      <c r="L484" s="1" t="s">
        <v>496</v>
      </c>
      <c r="O484" s="13"/>
      <c r="P484" s="13"/>
      <c r="Q484" s="13"/>
      <c r="R484" s="14"/>
      <c r="S484" s="15"/>
      <c r="T484" s="15"/>
      <c r="U484" s="15"/>
      <c r="V484" s="13"/>
      <c r="W484" s="13"/>
      <c r="X484" s="13"/>
      <c r="Y484" s="13"/>
    </row>
    <row r="485" spans="1:25" ht="14.25" customHeight="1" x14ac:dyDescent="0.2">
      <c r="A485" s="1" t="s">
        <v>1237</v>
      </c>
      <c r="B485" s="1" t="s">
        <v>773</v>
      </c>
      <c r="D485" s="1">
        <v>486</v>
      </c>
      <c r="E485" s="1">
        <v>10</v>
      </c>
      <c r="F485" s="3">
        <v>1.5000000000000001E-27</v>
      </c>
      <c r="G485" s="16">
        <v>0.55500000000000005</v>
      </c>
      <c r="H485" s="2" t="s">
        <v>1397</v>
      </c>
      <c r="I485" s="10">
        <v>2</v>
      </c>
      <c r="J485" s="1">
        <v>5</v>
      </c>
      <c r="K485" s="1" t="s">
        <v>774</v>
      </c>
      <c r="L485" s="1" t="s">
        <v>220</v>
      </c>
      <c r="O485" s="13"/>
      <c r="P485" s="13"/>
      <c r="Q485" s="13"/>
      <c r="R485" s="14"/>
      <c r="S485" s="15"/>
      <c r="T485" s="15"/>
      <c r="U485" s="15"/>
      <c r="V485" s="13"/>
      <c r="W485" s="13"/>
      <c r="X485" s="13"/>
      <c r="Y485" s="13"/>
    </row>
    <row r="486" spans="1:25" ht="14.25" customHeight="1" x14ac:dyDescent="0.2">
      <c r="A486" s="1" t="s">
        <v>1238</v>
      </c>
      <c r="B486" s="1" t="s">
        <v>775</v>
      </c>
      <c r="D486" s="1">
        <v>1045</v>
      </c>
      <c r="E486" s="1">
        <v>10</v>
      </c>
      <c r="F486" s="3">
        <v>2.8E-34</v>
      </c>
      <c r="G486" s="16">
        <v>0.628</v>
      </c>
      <c r="H486" s="2" t="s">
        <v>1339</v>
      </c>
      <c r="I486" s="10">
        <v>3</v>
      </c>
      <c r="J486" s="1">
        <v>5</v>
      </c>
      <c r="K486" s="1" t="s">
        <v>774</v>
      </c>
      <c r="L486" s="1" t="s">
        <v>2</v>
      </c>
      <c r="O486" s="13"/>
      <c r="P486" s="13"/>
      <c r="Q486" s="13"/>
      <c r="R486" s="14"/>
      <c r="S486" s="15"/>
      <c r="T486" s="15"/>
      <c r="U486" s="15"/>
      <c r="V486" s="13"/>
      <c r="W486" s="13"/>
      <c r="X486" s="13"/>
      <c r="Y486" s="13"/>
    </row>
    <row r="487" spans="1:25" ht="14.25" customHeight="1" x14ac:dyDescent="0.2">
      <c r="A487" s="1" t="s">
        <v>1239</v>
      </c>
      <c r="B487" s="1" t="s">
        <v>776</v>
      </c>
      <c r="D487" s="1">
        <v>1207</v>
      </c>
      <c r="E487" s="1">
        <v>10</v>
      </c>
      <c r="F487" s="3">
        <v>1.4E-65</v>
      </c>
      <c r="G487" s="16">
        <v>0.8</v>
      </c>
      <c r="H487" s="2" t="s">
        <v>1467</v>
      </c>
      <c r="I487" s="10">
        <v>1</v>
      </c>
      <c r="J487" s="1">
        <v>4</v>
      </c>
      <c r="K487" s="1" t="s">
        <v>777</v>
      </c>
      <c r="L487" s="1" t="s">
        <v>16</v>
      </c>
      <c r="M487" s="13"/>
    </row>
    <row r="488" spans="1:25" ht="5.0999999999999996" customHeight="1" thickBot="1" x14ac:dyDescent="0.25">
      <c r="A488" s="7"/>
      <c r="B488" s="7"/>
      <c r="C488" s="7"/>
      <c r="D488" s="7"/>
      <c r="E488" s="7"/>
      <c r="F488" s="7"/>
      <c r="G488" s="18"/>
      <c r="H488" s="9"/>
      <c r="I488" s="11"/>
      <c r="J488" s="7"/>
      <c r="K488" s="7"/>
      <c r="L488" s="7"/>
    </row>
  </sheetData>
  <sortState ref="A7:Y487">
    <sortCondition ref="B7:B48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0"/>
  <sheetViews>
    <sheetView showGridLines="0" topLeftCell="A25" workbookViewId="0">
      <selection activeCell="J28" sqref="J28"/>
    </sheetView>
  </sheetViews>
  <sheetFormatPr defaultColWidth="8.85546875" defaultRowHeight="14.25" x14ac:dyDescent="0.2"/>
  <cols>
    <col min="1" max="1" width="14.140625" style="1" customWidth="1"/>
    <col min="2" max="2" width="48" style="1" customWidth="1"/>
    <col min="3" max="3" width="8.85546875" style="1"/>
    <col min="4" max="4" width="9.42578125" style="1" bestFit="1" customWidth="1"/>
    <col min="5" max="5" width="16.85546875" style="1" customWidth="1"/>
    <col min="6" max="6" width="10.85546875" style="1" customWidth="1"/>
    <col min="7" max="7" width="14.85546875" style="1" customWidth="1"/>
    <col min="8" max="8" width="15.140625" style="1" customWidth="1"/>
    <col min="9" max="9" width="17" style="1" customWidth="1"/>
    <col min="10" max="10" width="18.85546875" style="1" customWidth="1"/>
    <col min="11" max="20" width="8.85546875" style="1" customWidth="1"/>
    <col min="21" max="16384" width="8.85546875" style="1"/>
  </cols>
  <sheetData>
    <row r="1" spans="1:20" ht="15" x14ac:dyDescent="0.2">
      <c r="A1" s="27" t="s">
        <v>2989</v>
      </c>
    </row>
    <row r="2" spans="1:20" ht="15" thickBot="1" x14ac:dyDescent="0.25"/>
    <row r="3" spans="1:20" ht="5.099999999999999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customHeight="1" x14ac:dyDescent="0.2">
      <c r="E4" s="1" t="s">
        <v>2149</v>
      </c>
      <c r="F4" s="1" t="s">
        <v>2153</v>
      </c>
      <c r="G4" s="1" t="s">
        <v>2153</v>
      </c>
      <c r="H4" s="1" t="s">
        <v>2153</v>
      </c>
      <c r="I4" s="1" t="s">
        <v>2157</v>
      </c>
      <c r="J4" s="1" t="s">
        <v>2157</v>
      </c>
    </row>
    <row r="5" spans="1:20" x14ac:dyDescent="0.2">
      <c r="A5" s="1" t="s">
        <v>2152</v>
      </c>
      <c r="B5" s="1" t="s">
        <v>2984</v>
      </c>
      <c r="C5" s="1" t="s">
        <v>2151</v>
      </c>
      <c r="D5" s="1" t="s">
        <v>2150</v>
      </c>
      <c r="E5" s="1" t="s">
        <v>2990</v>
      </c>
      <c r="F5" s="1" t="s">
        <v>2154</v>
      </c>
      <c r="G5" s="1" t="s">
        <v>2155</v>
      </c>
      <c r="H5" s="1" t="s">
        <v>2156</v>
      </c>
      <c r="I5" s="1" t="s">
        <v>2158</v>
      </c>
      <c r="J5" s="1" t="s">
        <v>2159</v>
      </c>
    </row>
    <row r="6" spans="1:20" ht="5.0999999999999996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">
      <c r="A7" s="1" t="s">
        <v>2148</v>
      </c>
      <c r="B7" s="1" t="s">
        <v>2147</v>
      </c>
      <c r="C7" s="1" t="s">
        <v>2020</v>
      </c>
      <c r="D7" s="3">
        <v>2.1711799491889401E-52</v>
      </c>
      <c r="E7" s="3">
        <v>7.7545325870299202E-56</v>
      </c>
      <c r="F7" s="1">
        <v>160</v>
      </c>
      <c r="G7" s="1">
        <v>161</v>
      </c>
      <c r="H7" s="1">
        <f t="shared" ref="H7:H38" si="0">G7+F7</f>
        <v>321</v>
      </c>
      <c r="I7" s="1">
        <v>230</v>
      </c>
      <c r="J7" s="1">
        <v>1928</v>
      </c>
    </row>
    <row r="8" spans="1:20" x14ac:dyDescent="0.2">
      <c r="A8" s="1" t="s">
        <v>2146</v>
      </c>
      <c r="B8" s="1" t="s">
        <v>2145</v>
      </c>
      <c r="C8" s="1" t="s">
        <v>2020</v>
      </c>
      <c r="D8" s="3">
        <v>2.1711799491889401E-52</v>
      </c>
      <c r="E8" s="3">
        <v>7.7545325870299202E-56</v>
      </c>
      <c r="F8" s="1">
        <v>160</v>
      </c>
      <c r="G8" s="1">
        <v>161</v>
      </c>
      <c r="H8" s="1">
        <f t="shared" si="0"/>
        <v>321</v>
      </c>
      <c r="I8" s="1">
        <v>230</v>
      </c>
      <c r="J8" s="1">
        <v>1928</v>
      </c>
    </row>
    <row r="9" spans="1:20" x14ac:dyDescent="0.2">
      <c r="A9" s="1" t="s">
        <v>2144</v>
      </c>
      <c r="B9" s="1" t="s">
        <v>2143</v>
      </c>
      <c r="C9" s="1" t="s">
        <v>2020</v>
      </c>
      <c r="D9" s="3">
        <v>2.1711799491889401E-52</v>
      </c>
      <c r="E9" s="3">
        <v>1.37830817279095E-55</v>
      </c>
      <c r="F9" s="1">
        <v>160</v>
      </c>
      <c r="G9" s="1">
        <v>162</v>
      </c>
      <c r="H9" s="1">
        <f t="shared" si="0"/>
        <v>322</v>
      </c>
      <c r="I9" s="1">
        <v>230</v>
      </c>
      <c r="J9" s="1">
        <v>1927</v>
      </c>
    </row>
    <row r="10" spans="1:20" x14ac:dyDescent="0.2">
      <c r="A10" s="1" t="s">
        <v>2142</v>
      </c>
      <c r="B10" s="1" t="s">
        <v>2141</v>
      </c>
      <c r="C10" s="1" t="s">
        <v>2020</v>
      </c>
      <c r="D10" s="3">
        <v>2.1711799491889401E-52</v>
      </c>
      <c r="E10" s="3">
        <v>1.37830817279095E-55</v>
      </c>
      <c r="F10" s="1">
        <v>160</v>
      </c>
      <c r="G10" s="1">
        <v>162</v>
      </c>
      <c r="H10" s="1">
        <f t="shared" si="0"/>
        <v>322</v>
      </c>
      <c r="I10" s="1">
        <v>230</v>
      </c>
      <c r="J10" s="1">
        <v>1927</v>
      </c>
    </row>
    <row r="11" spans="1:20" x14ac:dyDescent="0.2">
      <c r="A11" s="1" t="s">
        <v>2140</v>
      </c>
      <c r="B11" s="1" t="s">
        <v>2139</v>
      </c>
      <c r="C11" s="1" t="s">
        <v>2020</v>
      </c>
      <c r="D11" s="3">
        <v>2.1983623363539E-52</v>
      </c>
      <c r="E11" s="3">
        <v>2.4422371614787099E-55</v>
      </c>
      <c r="F11" s="1">
        <v>160</v>
      </c>
      <c r="G11" s="1">
        <v>163</v>
      </c>
      <c r="H11" s="1">
        <f t="shared" si="0"/>
        <v>323</v>
      </c>
      <c r="I11" s="1">
        <v>230</v>
      </c>
      <c r="J11" s="1">
        <v>1926</v>
      </c>
    </row>
    <row r="12" spans="1:20" x14ac:dyDescent="0.2">
      <c r="A12" s="1" t="s">
        <v>2138</v>
      </c>
      <c r="B12" s="1" t="s">
        <v>2137</v>
      </c>
      <c r="C12" s="1" t="s">
        <v>2020</v>
      </c>
      <c r="D12" s="3">
        <v>2.1983623363539E-52</v>
      </c>
      <c r="E12" s="3">
        <v>2.4422371614787099E-55</v>
      </c>
      <c r="F12" s="1">
        <v>160</v>
      </c>
      <c r="G12" s="1">
        <v>163</v>
      </c>
      <c r="H12" s="1">
        <f t="shared" si="0"/>
        <v>323</v>
      </c>
      <c r="I12" s="1">
        <v>230</v>
      </c>
      <c r="J12" s="1">
        <v>1926</v>
      </c>
    </row>
    <row r="13" spans="1:20" x14ac:dyDescent="0.2">
      <c r="A13" s="1" t="s">
        <v>2136</v>
      </c>
      <c r="B13" s="1" t="s">
        <v>2135</v>
      </c>
      <c r="C13" s="1" t="s">
        <v>2020</v>
      </c>
      <c r="D13" s="3">
        <v>2.1983623363539E-52</v>
      </c>
      <c r="E13" s="3">
        <v>2.4422371614787099E-55</v>
      </c>
      <c r="F13" s="1">
        <v>160</v>
      </c>
      <c r="G13" s="1">
        <v>163</v>
      </c>
      <c r="H13" s="1">
        <f t="shared" si="0"/>
        <v>323</v>
      </c>
      <c r="I13" s="1">
        <v>230</v>
      </c>
      <c r="J13" s="1">
        <v>1926</v>
      </c>
    </row>
    <row r="14" spans="1:20" x14ac:dyDescent="0.2">
      <c r="A14" s="1" t="s">
        <v>2134</v>
      </c>
      <c r="B14" s="1" t="s">
        <v>2133</v>
      </c>
      <c r="C14" s="1" t="s">
        <v>2020</v>
      </c>
      <c r="D14" s="3">
        <v>1.8391704879372299E-51</v>
      </c>
      <c r="E14" s="3">
        <v>2.3350839396124201E-54</v>
      </c>
      <c r="F14" s="1">
        <v>160</v>
      </c>
      <c r="G14" s="1">
        <v>167</v>
      </c>
      <c r="H14" s="1">
        <f t="shared" si="0"/>
        <v>327</v>
      </c>
      <c r="I14" s="1">
        <v>230</v>
      </c>
      <c r="J14" s="1">
        <v>1922</v>
      </c>
    </row>
    <row r="15" spans="1:20" x14ac:dyDescent="0.2">
      <c r="A15" s="1" t="s">
        <v>2132</v>
      </c>
      <c r="B15" s="1" t="s">
        <v>2131</v>
      </c>
      <c r="C15" s="1" t="s">
        <v>2020</v>
      </c>
      <c r="D15" s="3">
        <v>1.8657610037074001E-47</v>
      </c>
      <c r="E15" s="3">
        <v>2.6649498545257298E-50</v>
      </c>
      <c r="F15" s="1">
        <v>168</v>
      </c>
      <c r="G15" s="1">
        <v>208</v>
      </c>
      <c r="H15" s="1">
        <f t="shared" si="0"/>
        <v>376</v>
      </c>
      <c r="I15" s="1">
        <v>222</v>
      </c>
      <c r="J15" s="1">
        <v>1881</v>
      </c>
    </row>
    <row r="16" spans="1:20" x14ac:dyDescent="0.2">
      <c r="A16" s="1" t="s">
        <v>2130</v>
      </c>
      <c r="B16" s="1" t="s">
        <v>2129</v>
      </c>
      <c r="C16" s="1" t="s">
        <v>2020</v>
      </c>
      <c r="D16" s="3">
        <v>7.8902598869377103E-45</v>
      </c>
      <c r="E16" s="3">
        <v>1.37744578251571E-47</v>
      </c>
      <c r="F16" s="1">
        <v>186</v>
      </c>
      <c r="G16" s="1">
        <v>280</v>
      </c>
      <c r="H16" s="1">
        <f t="shared" si="0"/>
        <v>466</v>
      </c>
      <c r="I16" s="1">
        <v>204</v>
      </c>
      <c r="J16" s="1">
        <v>1809</v>
      </c>
    </row>
    <row r="17" spans="1:10" x14ac:dyDescent="0.2">
      <c r="A17" s="1" t="s">
        <v>2128</v>
      </c>
      <c r="B17" s="1" t="s">
        <v>2127</v>
      </c>
      <c r="C17" s="1" t="s">
        <v>2020</v>
      </c>
      <c r="D17" s="3">
        <v>7.8902598869377103E-45</v>
      </c>
      <c r="E17" s="3">
        <v>1.37744578251571E-47</v>
      </c>
      <c r="F17" s="1">
        <v>186</v>
      </c>
      <c r="G17" s="1">
        <v>280</v>
      </c>
      <c r="H17" s="1">
        <f t="shared" si="0"/>
        <v>466</v>
      </c>
      <c r="I17" s="1">
        <v>204</v>
      </c>
      <c r="J17" s="1">
        <v>1809</v>
      </c>
    </row>
    <row r="18" spans="1:10" x14ac:dyDescent="0.2">
      <c r="A18" s="1" t="s">
        <v>2126</v>
      </c>
      <c r="B18" s="1" t="s">
        <v>2125</v>
      </c>
      <c r="C18" s="1" t="s">
        <v>2020</v>
      </c>
      <c r="D18" s="3">
        <v>1.7305386162784E-43</v>
      </c>
      <c r="E18" s="3">
        <v>3.2957408975306799E-46</v>
      </c>
      <c r="F18" s="1">
        <v>186</v>
      </c>
      <c r="G18" s="1">
        <v>288</v>
      </c>
      <c r="H18" s="1">
        <f t="shared" si="0"/>
        <v>474</v>
      </c>
      <c r="I18" s="1">
        <v>204</v>
      </c>
      <c r="J18" s="1">
        <v>1801</v>
      </c>
    </row>
    <row r="19" spans="1:10" x14ac:dyDescent="0.2">
      <c r="A19" s="1" t="s">
        <v>2124</v>
      </c>
      <c r="B19" s="1" t="s">
        <v>2123</v>
      </c>
      <c r="C19" s="1" t="s">
        <v>2020</v>
      </c>
      <c r="D19" s="3">
        <v>2.8297906063813499E-33</v>
      </c>
      <c r="E19" s="3">
        <v>5.8383237395584299E-36</v>
      </c>
      <c r="F19" s="1">
        <v>119</v>
      </c>
      <c r="G19" s="1">
        <v>136</v>
      </c>
      <c r="H19" s="1">
        <f t="shared" si="0"/>
        <v>255</v>
      </c>
      <c r="I19" s="1">
        <v>271</v>
      </c>
      <c r="J19" s="1">
        <v>1953</v>
      </c>
    </row>
    <row r="20" spans="1:10" x14ac:dyDescent="0.2">
      <c r="A20" s="1" t="s">
        <v>2122</v>
      </c>
      <c r="B20" s="1" t="s">
        <v>2121</v>
      </c>
      <c r="C20" s="1" t="s">
        <v>2020</v>
      </c>
      <c r="D20" s="3">
        <v>4.0301977392356898E-33</v>
      </c>
      <c r="E20" s="3">
        <v>9.5941860162728703E-36</v>
      </c>
      <c r="F20" s="1">
        <v>119</v>
      </c>
      <c r="G20" s="1">
        <v>137</v>
      </c>
      <c r="H20" s="1">
        <f t="shared" si="0"/>
        <v>256</v>
      </c>
      <c r="I20" s="1">
        <v>271</v>
      </c>
      <c r="J20" s="1">
        <v>1952</v>
      </c>
    </row>
    <row r="21" spans="1:10" x14ac:dyDescent="0.2">
      <c r="A21" s="1" t="s">
        <v>2120</v>
      </c>
      <c r="B21" s="1" t="s">
        <v>2119</v>
      </c>
      <c r="C21" s="1" t="s">
        <v>2020</v>
      </c>
      <c r="D21" s="3">
        <v>4.0301977392356898E-33</v>
      </c>
      <c r="E21" s="3">
        <v>9.5941860162728703E-36</v>
      </c>
      <c r="F21" s="1">
        <v>119</v>
      </c>
      <c r="G21" s="1">
        <v>137</v>
      </c>
      <c r="H21" s="1">
        <f t="shared" si="0"/>
        <v>256</v>
      </c>
      <c r="I21" s="1">
        <v>271</v>
      </c>
      <c r="J21" s="1">
        <v>1952</v>
      </c>
    </row>
    <row r="22" spans="1:10" x14ac:dyDescent="0.2">
      <c r="A22" s="1" t="s">
        <v>2118</v>
      </c>
      <c r="B22" s="1" t="s">
        <v>2117</v>
      </c>
      <c r="C22" s="1" t="s">
        <v>2020</v>
      </c>
      <c r="D22" s="3">
        <v>2.05889087226146E-30</v>
      </c>
      <c r="E22" s="3">
        <v>5.2280993423557203E-33</v>
      </c>
      <c r="F22" s="1">
        <v>224</v>
      </c>
      <c r="G22" s="1">
        <v>539</v>
      </c>
      <c r="H22" s="1">
        <f t="shared" si="0"/>
        <v>763</v>
      </c>
      <c r="I22" s="1">
        <v>166</v>
      </c>
      <c r="J22" s="1">
        <v>1550</v>
      </c>
    </row>
    <row r="23" spans="1:10" x14ac:dyDescent="0.2">
      <c r="A23" s="1" t="s">
        <v>2116</v>
      </c>
      <c r="B23" s="1" t="s">
        <v>2115</v>
      </c>
      <c r="C23" s="1" t="s">
        <v>2020</v>
      </c>
      <c r="D23" s="3">
        <v>2.4785000969262901E-30</v>
      </c>
      <c r="E23" s="3">
        <v>6.6869547131799806E-33</v>
      </c>
      <c r="F23" s="1">
        <v>224</v>
      </c>
      <c r="G23" s="1">
        <v>540</v>
      </c>
      <c r="H23" s="1">
        <f t="shared" si="0"/>
        <v>764</v>
      </c>
      <c r="I23" s="1">
        <v>166</v>
      </c>
      <c r="J23" s="1">
        <v>1549</v>
      </c>
    </row>
    <row r="24" spans="1:10" x14ac:dyDescent="0.2">
      <c r="A24" s="1" t="s">
        <v>2114</v>
      </c>
      <c r="B24" s="1" t="s">
        <v>2113</v>
      </c>
      <c r="C24" s="1" t="s">
        <v>2020</v>
      </c>
      <c r="D24" s="3">
        <v>1.72718123997476E-26</v>
      </c>
      <c r="E24" s="3">
        <v>4.9340203649493302E-29</v>
      </c>
      <c r="F24" s="1">
        <v>185</v>
      </c>
      <c r="G24" s="1">
        <v>408</v>
      </c>
      <c r="H24" s="1">
        <f t="shared" si="0"/>
        <v>593</v>
      </c>
      <c r="I24" s="1">
        <v>205</v>
      </c>
      <c r="J24" s="1">
        <v>1681</v>
      </c>
    </row>
    <row r="25" spans="1:10" x14ac:dyDescent="0.2">
      <c r="A25" s="1" t="s">
        <v>2112</v>
      </c>
      <c r="B25" s="1" t="s">
        <v>2111</v>
      </c>
      <c r="C25" s="1" t="s">
        <v>2020</v>
      </c>
      <c r="D25" s="3">
        <v>4.1404500245995299E-25</v>
      </c>
      <c r="E25" s="3">
        <v>1.24850897424839E-27</v>
      </c>
      <c r="F25" s="1">
        <v>90</v>
      </c>
      <c r="G25" s="1">
        <v>98</v>
      </c>
      <c r="H25" s="1">
        <f t="shared" si="0"/>
        <v>188</v>
      </c>
      <c r="I25" s="1">
        <v>300</v>
      </c>
      <c r="J25" s="1">
        <v>1991</v>
      </c>
    </row>
    <row r="26" spans="1:10" x14ac:dyDescent="0.2">
      <c r="A26" s="1" t="s">
        <v>2110</v>
      </c>
      <c r="B26" s="1" t="s">
        <v>2109</v>
      </c>
      <c r="C26" s="1" t="s">
        <v>2020</v>
      </c>
      <c r="D26" s="3">
        <v>1.25062644123021E-23</v>
      </c>
      <c r="E26" s="3">
        <v>3.9696125733382302E-26</v>
      </c>
      <c r="F26" s="1">
        <v>90</v>
      </c>
      <c r="G26" s="1">
        <v>105</v>
      </c>
      <c r="H26" s="1">
        <f t="shared" si="0"/>
        <v>195</v>
      </c>
      <c r="I26" s="1">
        <v>300</v>
      </c>
      <c r="J26" s="1">
        <v>1984</v>
      </c>
    </row>
    <row r="27" spans="1:10" x14ac:dyDescent="0.2">
      <c r="A27" s="1" t="s">
        <v>2108</v>
      </c>
      <c r="B27" s="1" t="s">
        <v>2107</v>
      </c>
      <c r="C27" s="1" t="s">
        <v>2020</v>
      </c>
      <c r="D27" s="3">
        <v>1.9171052382477999E-23</v>
      </c>
      <c r="E27" s="3">
        <v>6.3893366137444603E-26</v>
      </c>
      <c r="F27" s="1">
        <v>90</v>
      </c>
      <c r="G27" s="1">
        <v>106</v>
      </c>
      <c r="H27" s="1">
        <f t="shared" si="0"/>
        <v>196</v>
      </c>
      <c r="I27" s="1">
        <v>300</v>
      </c>
      <c r="J27" s="1">
        <v>1983</v>
      </c>
    </row>
    <row r="28" spans="1:10" x14ac:dyDescent="0.2">
      <c r="A28" s="1" t="s">
        <v>2106</v>
      </c>
      <c r="B28" s="1" t="s">
        <v>2105</v>
      </c>
      <c r="C28" s="1" t="s">
        <v>2020</v>
      </c>
      <c r="D28" s="3">
        <v>2.9326243806218998E-23</v>
      </c>
      <c r="E28" s="3">
        <v>1.02392852521317E-25</v>
      </c>
      <c r="F28" s="1">
        <v>90</v>
      </c>
      <c r="G28" s="1">
        <v>107</v>
      </c>
      <c r="H28" s="1">
        <f t="shared" si="0"/>
        <v>197</v>
      </c>
      <c r="I28" s="1">
        <v>300</v>
      </c>
      <c r="J28" s="1">
        <v>1982</v>
      </c>
    </row>
    <row r="29" spans="1:10" x14ac:dyDescent="0.2">
      <c r="A29" s="1" t="s">
        <v>2104</v>
      </c>
      <c r="B29" s="1" t="s">
        <v>2103</v>
      </c>
      <c r="C29" s="1" t="s">
        <v>2020</v>
      </c>
      <c r="D29" s="3">
        <v>6.8910196747642905E-19</v>
      </c>
      <c r="E29" s="3">
        <v>2.5153698225611599E-21</v>
      </c>
      <c r="F29" s="1">
        <v>295</v>
      </c>
      <c r="G29" s="1">
        <v>1050</v>
      </c>
      <c r="H29" s="1">
        <f t="shared" si="0"/>
        <v>1345</v>
      </c>
      <c r="I29" s="1">
        <v>95</v>
      </c>
      <c r="J29" s="1">
        <v>1039</v>
      </c>
    </row>
    <row r="30" spans="1:10" x14ac:dyDescent="0.2">
      <c r="A30" s="1" t="s">
        <v>2100</v>
      </c>
      <c r="B30" s="1" t="s">
        <v>2099</v>
      </c>
      <c r="C30" s="1" t="s">
        <v>2020</v>
      </c>
      <c r="D30" s="3">
        <v>2.6196957650051898E-15</v>
      </c>
      <c r="E30" s="3">
        <v>1.0809727010019799E-17</v>
      </c>
      <c r="F30" s="1">
        <v>42</v>
      </c>
      <c r="G30" s="1">
        <v>28</v>
      </c>
      <c r="H30" s="1">
        <f t="shared" si="0"/>
        <v>70</v>
      </c>
      <c r="I30" s="1">
        <v>348</v>
      </c>
      <c r="J30" s="1">
        <v>2061</v>
      </c>
    </row>
    <row r="31" spans="1:10" x14ac:dyDescent="0.2">
      <c r="A31" s="1" t="s">
        <v>2098</v>
      </c>
      <c r="B31" s="1" t="s">
        <v>2097</v>
      </c>
      <c r="C31" s="1" t="s">
        <v>2020</v>
      </c>
      <c r="D31" s="3">
        <v>2.6196957650051898E-15</v>
      </c>
      <c r="E31" s="3">
        <v>1.0809727010019799E-17</v>
      </c>
      <c r="F31" s="1">
        <v>42</v>
      </c>
      <c r="G31" s="1">
        <v>28</v>
      </c>
      <c r="H31" s="1">
        <f t="shared" si="0"/>
        <v>70</v>
      </c>
      <c r="I31" s="1">
        <v>348</v>
      </c>
      <c r="J31" s="1">
        <v>2061</v>
      </c>
    </row>
    <row r="32" spans="1:10" x14ac:dyDescent="0.2">
      <c r="A32" s="1" t="s">
        <v>2096</v>
      </c>
      <c r="B32" s="1" t="s">
        <v>2095</v>
      </c>
      <c r="C32" s="1" t="s">
        <v>2020</v>
      </c>
      <c r="D32" s="3">
        <v>2.6196957650051898E-15</v>
      </c>
      <c r="E32" s="3">
        <v>1.0809727010019799E-17</v>
      </c>
      <c r="F32" s="1">
        <v>42</v>
      </c>
      <c r="G32" s="1">
        <v>28</v>
      </c>
      <c r="H32" s="1">
        <f t="shared" si="0"/>
        <v>70</v>
      </c>
      <c r="I32" s="1">
        <v>348</v>
      </c>
      <c r="J32" s="1">
        <v>2061</v>
      </c>
    </row>
    <row r="33" spans="1:10" x14ac:dyDescent="0.2">
      <c r="A33" s="1" t="s">
        <v>2102</v>
      </c>
      <c r="B33" s="1" t="s">
        <v>2101</v>
      </c>
      <c r="C33" s="1" t="s">
        <v>2020</v>
      </c>
      <c r="D33" s="3">
        <v>1.20365897808845E-12</v>
      </c>
      <c r="E33" s="3">
        <v>5.3487464507977599E-15</v>
      </c>
      <c r="F33" s="1">
        <v>50</v>
      </c>
      <c r="G33" s="1">
        <v>56</v>
      </c>
      <c r="H33" s="1">
        <f t="shared" si="0"/>
        <v>106</v>
      </c>
      <c r="I33" s="1">
        <v>340</v>
      </c>
      <c r="J33" s="1">
        <v>2033</v>
      </c>
    </row>
    <row r="34" spans="1:10" x14ac:dyDescent="0.2">
      <c r="A34" s="1" t="s">
        <v>2090</v>
      </c>
      <c r="B34" s="1" t="s">
        <v>2089</v>
      </c>
      <c r="C34" s="1" t="s">
        <v>2020</v>
      </c>
      <c r="D34" s="3">
        <v>9.4053652471839408E-12</v>
      </c>
      <c r="E34" s="3">
        <v>4.6273023752214201E-14</v>
      </c>
      <c r="F34" s="1">
        <v>123</v>
      </c>
      <c r="G34" s="1">
        <v>309</v>
      </c>
      <c r="H34" s="1">
        <f t="shared" si="0"/>
        <v>432</v>
      </c>
      <c r="I34" s="1">
        <v>267</v>
      </c>
      <c r="J34" s="1">
        <v>1780</v>
      </c>
    </row>
    <row r="35" spans="1:10" x14ac:dyDescent="0.2">
      <c r="A35" s="1" t="s">
        <v>2094</v>
      </c>
      <c r="B35" s="1" t="s">
        <v>2093</v>
      </c>
      <c r="C35" s="1" t="s">
        <v>2020</v>
      </c>
      <c r="D35" s="3">
        <v>1.80463521542829E-11</v>
      </c>
      <c r="E35" s="3">
        <v>9.1649463408515099E-14</v>
      </c>
      <c r="F35" s="1">
        <v>41</v>
      </c>
      <c r="G35" s="1">
        <v>40</v>
      </c>
      <c r="H35" s="1">
        <f t="shared" si="0"/>
        <v>81</v>
      </c>
      <c r="I35" s="1">
        <v>349</v>
      </c>
      <c r="J35" s="1">
        <v>2049</v>
      </c>
    </row>
    <row r="36" spans="1:10" x14ac:dyDescent="0.2">
      <c r="A36" s="1" t="s">
        <v>2092</v>
      </c>
      <c r="B36" s="1" t="s">
        <v>2091</v>
      </c>
      <c r="C36" s="1" t="s">
        <v>2020</v>
      </c>
      <c r="D36" s="3">
        <v>5.1031526863652297E-11</v>
      </c>
      <c r="E36" s="3">
        <v>2.7536453156073298E-13</v>
      </c>
      <c r="F36" s="1">
        <v>24</v>
      </c>
      <c r="G36" s="1">
        <v>9</v>
      </c>
      <c r="H36" s="1">
        <f t="shared" si="0"/>
        <v>33</v>
      </c>
      <c r="I36" s="1">
        <v>366</v>
      </c>
      <c r="J36" s="1">
        <v>2080</v>
      </c>
    </row>
    <row r="37" spans="1:10" x14ac:dyDescent="0.2">
      <c r="A37" s="1" t="s">
        <v>2088</v>
      </c>
      <c r="B37" s="1" t="s">
        <v>2087</v>
      </c>
      <c r="C37" s="1" t="s">
        <v>2020</v>
      </c>
      <c r="D37" s="3">
        <v>3.3965789821837699E-9</v>
      </c>
      <c r="E37" s="3">
        <v>3.3421345325407599E-11</v>
      </c>
      <c r="F37" s="1">
        <v>31</v>
      </c>
      <c r="G37" s="1">
        <v>28</v>
      </c>
      <c r="H37" s="1">
        <f t="shared" si="0"/>
        <v>59</v>
      </c>
      <c r="I37" s="1">
        <v>359</v>
      </c>
      <c r="J37" s="1">
        <v>2061</v>
      </c>
    </row>
    <row r="38" spans="1:10" x14ac:dyDescent="0.2">
      <c r="A38" s="1" t="s">
        <v>2086</v>
      </c>
      <c r="B38" s="1" t="s">
        <v>2085</v>
      </c>
      <c r="C38" s="1" t="s">
        <v>2020</v>
      </c>
      <c r="D38" s="3">
        <v>6.3884435975950797E-9</v>
      </c>
      <c r="E38" s="3">
        <v>7.0971441331797395E-11</v>
      </c>
      <c r="F38" s="1">
        <v>24</v>
      </c>
      <c r="G38" s="1">
        <v>15</v>
      </c>
      <c r="H38" s="1">
        <f t="shared" si="0"/>
        <v>39</v>
      </c>
      <c r="I38" s="1">
        <v>366</v>
      </c>
      <c r="J38" s="1">
        <v>2074</v>
      </c>
    </row>
    <row r="39" spans="1:10" x14ac:dyDescent="0.2">
      <c r="A39" s="1" t="s">
        <v>2084</v>
      </c>
      <c r="B39" s="1" t="s">
        <v>2083</v>
      </c>
      <c r="C39" s="1" t="s">
        <v>2020</v>
      </c>
      <c r="D39" s="3">
        <v>6.3884435975950797E-9</v>
      </c>
      <c r="E39" s="3">
        <v>7.0971441331797395E-11</v>
      </c>
      <c r="F39" s="1">
        <v>24</v>
      </c>
      <c r="G39" s="1">
        <v>15</v>
      </c>
      <c r="H39" s="1">
        <f t="shared" ref="H39:H70" si="1">G39+F39</f>
        <v>39</v>
      </c>
      <c r="I39" s="1">
        <v>366</v>
      </c>
      <c r="J39" s="1">
        <v>2074</v>
      </c>
    </row>
    <row r="40" spans="1:10" x14ac:dyDescent="0.2">
      <c r="A40" s="1" t="s">
        <v>2072</v>
      </c>
      <c r="B40" s="1" t="s">
        <v>2071</v>
      </c>
      <c r="C40" s="1" t="s">
        <v>2020</v>
      </c>
      <c r="D40" s="3">
        <v>1.4109034594681001E-8</v>
      </c>
      <c r="E40" s="3">
        <v>1.61220519094911E-10</v>
      </c>
      <c r="F40" s="1">
        <v>25</v>
      </c>
      <c r="G40" s="1">
        <v>18</v>
      </c>
      <c r="H40" s="1">
        <f t="shared" si="1"/>
        <v>43</v>
      </c>
      <c r="I40" s="1">
        <v>365</v>
      </c>
      <c r="J40" s="1">
        <v>2071</v>
      </c>
    </row>
    <row r="41" spans="1:10" x14ac:dyDescent="0.2">
      <c r="A41" s="1" t="s">
        <v>2082</v>
      </c>
      <c r="B41" s="1" t="s">
        <v>2081</v>
      </c>
      <c r="C41" s="1" t="s">
        <v>2020</v>
      </c>
      <c r="D41" s="3">
        <v>4.9173212756810202E-8</v>
      </c>
      <c r="E41" s="3">
        <v>6.1651861732867895E-10</v>
      </c>
      <c r="F41" s="1">
        <v>25</v>
      </c>
      <c r="G41" s="1">
        <v>20</v>
      </c>
      <c r="H41" s="1">
        <f t="shared" si="1"/>
        <v>45</v>
      </c>
      <c r="I41" s="1">
        <v>365</v>
      </c>
      <c r="J41" s="1">
        <v>2069</v>
      </c>
    </row>
    <row r="42" spans="1:10" x14ac:dyDescent="0.2">
      <c r="A42" s="1" t="s">
        <v>2080</v>
      </c>
      <c r="B42" s="1" t="s">
        <v>2079</v>
      </c>
      <c r="C42" s="1" t="s">
        <v>2020</v>
      </c>
      <c r="D42" s="3">
        <v>5.28678186628606E-7</v>
      </c>
      <c r="E42" s="3">
        <v>7.7191546055914506E-9</v>
      </c>
      <c r="F42" s="1">
        <v>14</v>
      </c>
      <c r="G42" s="1">
        <v>4</v>
      </c>
      <c r="H42" s="1">
        <f t="shared" si="1"/>
        <v>18</v>
      </c>
      <c r="I42" s="1">
        <v>376</v>
      </c>
      <c r="J42" s="1">
        <v>2085</v>
      </c>
    </row>
    <row r="43" spans="1:10" x14ac:dyDescent="0.2">
      <c r="A43" s="1" t="s">
        <v>2078</v>
      </c>
      <c r="B43" s="1" t="s">
        <v>2077</v>
      </c>
      <c r="C43" s="1" t="s">
        <v>2020</v>
      </c>
      <c r="D43" s="3">
        <v>5.28678186628606E-7</v>
      </c>
      <c r="E43" s="3">
        <v>7.7191546055914506E-9</v>
      </c>
      <c r="F43" s="1">
        <v>14</v>
      </c>
      <c r="G43" s="1">
        <v>4</v>
      </c>
      <c r="H43" s="1">
        <f t="shared" si="1"/>
        <v>18</v>
      </c>
      <c r="I43" s="1">
        <v>376</v>
      </c>
      <c r="J43" s="1">
        <v>2085</v>
      </c>
    </row>
    <row r="44" spans="1:10" x14ac:dyDescent="0.2">
      <c r="A44" s="1" t="s">
        <v>2076</v>
      </c>
      <c r="B44" s="1" t="s">
        <v>2075</v>
      </c>
      <c r="C44" s="1" t="s">
        <v>2020</v>
      </c>
      <c r="D44" s="3">
        <v>6.1072421531127804E-7</v>
      </c>
      <c r="E44" s="3">
        <v>9.1109468718076706E-9</v>
      </c>
      <c r="F44" s="1">
        <v>232</v>
      </c>
      <c r="G44" s="1">
        <v>916</v>
      </c>
      <c r="H44" s="1">
        <f t="shared" si="1"/>
        <v>1148</v>
      </c>
      <c r="I44" s="1">
        <v>158</v>
      </c>
      <c r="J44" s="1">
        <v>1173</v>
      </c>
    </row>
    <row r="45" spans="1:10" x14ac:dyDescent="0.2">
      <c r="A45" s="1" t="s">
        <v>2074</v>
      </c>
      <c r="B45" s="1" t="s">
        <v>2073</v>
      </c>
      <c r="C45" s="1" t="s">
        <v>2020</v>
      </c>
      <c r="D45" s="3">
        <v>1.6473996304058E-6</v>
      </c>
      <c r="E45" s="3">
        <v>2.6929401988858501E-8</v>
      </c>
      <c r="F45" s="1">
        <v>31</v>
      </c>
      <c r="G45" s="1">
        <v>42</v>
      </c>
      <c r="H45" s="1">
        <f t="shared" si="1"/>
        <v>73</v>
      </c>
      <c r="I45" s="1">
        <v>359</v>
      </c>
      <c r="J45" s="1">
        <v>2047</v>
      </c>
    </row>
    <row r="46" spans="1:10" x14ac:dyDescent="0.2">
      <c r="A46" s="1" t="s">
        <v>2070</v>
      </c>
      <c r="B46" s="1" t="s">
        <v>2069</v>
      </c>
      <c r="C46" s="1" t="s">
        <v>2020</v>
      </c>
      <c r="D46" s="3">
        <v>7.4246079050237297E-5</v>
      </c>
      <c r="E46" s="3">
        <v>1.56716846749429E-6</v>
      </c>
      <c r="F46" s="1">
        <v>32</v>
      </c>
      <c r="G46" s="1">
        <v>57</v>
      </c>
      <c r="H46" s="1">
        <f t="shared" si="1"/>
        <v>89</v>
      </c>
      <c r="I46" s="1">
        <v>358</v>
      </c>
      <c r="J46" s="1">
        <v>2032</v>
      </c>
    </row>
    <row r="47" spans="1:10" x14ac:dyDescent="0.2">
      <c r="A47" s="1" t="s">
        <v>2068</v>
      </c>
      <c r="B47" s="1" t="s">
        <v>2067</v>
      </c>
      <c r="C47" s="1" t="s">
        <v>2020</v>
      </c>
      <c r="D47" s="3">
        <v>1.04802484725631E-4</v>
      </c>
      <c r="E47" s="3">
        <v>2.2786764652295501E-6</v>
      </c>
      <c r="F47" s="1">
        <v>7</v>
      </c>
      <c r="G47" s="1">
        <v>0</v>
      </c>
      <c r="H47" s="1">
        <f t="shared" si="1"/>
        <v>7</v>
      </c>
      <c r="I47" s="1">
        <v>383</v>
      </c>
      <c r="J47" s="1">
        <v>2089</v>
      </c>
    </row>
    <row r="48" spans="1:10" x14ac:dyDescent="0.2">
      <c r="A48" s="1" t="s">
        <v>2066</v>
      </c>
      <c r="B48" s="1" t="s">
        <v>2065</v>
      </c>
      <c r="C48" s="1" t="s">
        <v>2020</v>
      </c>
      <c r="D48" s="3">
        <v>1.1742681332200399E-4</v>
      </c>
      <c r="E48" s="3">
        <v>2.5717981651224599E-6</v>
      </c>
      <c r="F48" s="1">
        <v>118</v>
      </c>
      <c r="G48" s="1">
        <v>407</v>
      </c>
      <c r="H48" s="1">
        <f t="shared" si="1"/>
        <v>525</v>
      </c>
      <c r="I48" s="1">
        <v>272</v>
      </c>
      <c r="J48" s="1">
        <v>1682</v>
      </c>
    </row>
    <row r="49" spans="1:10" x14ac:dyDescent="0.2">
      <c r="A49" s="1" t="s">
        <v>2048</v>
      </c>
      <c r="B49" s="1" t="s">
        <v>2047</v>
      </c>
      <c r="C49" s="1" t="s">
        <v>2020</v>
      </c>
      <c r="D49" s="3">
        <v>1.20767763873034E-4</v>
      </c>
      <c r="E49" s="3">
        <v>2.74079627762648E-6</v>
      </c>
      <c r="F49" s="1">
        <v>8</v>
      </c>
      <c r="G49" s="1">
        <v>1</v>
      </c>
      <c r="H49" s="1">
        <f t="shared" si="1"/>
        <v>9</v>
      </c>
      <c r="I49" s="1">
        <v>382</v>
      </c>
      <c r="J49" s="1">
        <v>2088</v>
      </c>
    </row>
    <row r="50" spans="1:10" x14ac:dyDescent="0.2">
      <c r="A50" s="1" t="s">
        <v>2046</v>
      </c>
      <c r="B50" s="1" t="s">
        <v>2045</v>
      </c>
      <c r="C50" s="1" t="s">
        <v>2020</v>
      </c>
      <c r="D50" s="3">
        <v>1.20767763873034E-4</v>
      </c>
      <c r="E50" s="3">
        <v>2.74079627762648E-6</v>
      </c>
      <c r="F50" s="1">
        <v>8</v>
      </c>
      <c r="G50" s="1">
        <v>1</v>
      </c>
      <c r="H50" s="1">
        <f t="shared" si="1"/>
        <v>9</v>
      </c>
      <c r="I50" s="1">
        <v>382</v>
      </c>
      <c r="J50" s="1">
        <v>2088</v>
      </c>
    </row>
    <row r="51" spans="1:10" x14ac:dyDescent="0.2">
      <c r="A51" s="1" t="s">
        <v>2064</v>
      </c>
      <c r="B51" s="1" t="s">
        <v>2063</v>
      </c>
      <c r="C51" s="1" t="s">
        <v>2020</v>
      </c>
      <c r="D51" s="3">
        <v>3.53750806858191E-4</v>
      </c>
      <c r="E51" s="3">
        <v>8.5335855645842101E-6</v>
      </c>
      <c r="F51" s="1">
        <v>20</v>
      </c>
      <c r="G51" s="1">
        <v>27</v>
      </c>
      <c r="H51" s="1">
        <f t="shared" si="1"/>
        <v>47</v>
      </c>
      <c r="I51" s="1">
        <v>370</v>
      </c>
      <c r="J51" s="1">
        <v>2062</v>
      </c>
    </row>
    <row r="52" spans="1:10" x14ac:dyDescent="0.2">
      <c r="A52" s="1" t="s">
        <v>2062</v>
      </c>
      <c r="B52" s="1" t="s">
        <v>2061</v>
      </c>
      <c r="C52" s="1" t="s">
        <v>2020</v>
      </c>
      <c r="D52" s="3">
        <v>4.8694412761758198E-4</v>
      </c>
      <c r="E52" s="3">
        <v>1.18239091454515E-5</v>
      </c>
      <c r="F52" s="1">
        <v>8</v>
      </c>
      <c r="G52" s="1">
        <v>2</v>
      </c>
      <c r="H52" s="1">
        <f t="shared" si="1"/>
        <v>10</v>
      </c>
      <c r="I52" s="1">
        <v>382</v>
      </c>
      <c r="J52" s="1">
        <v>2087</v>
      </c>
    </row>
    <row r="53" spans="1:10" x14ac:dyDescent="0.2">
      <c r="A53" s="1" t="s">
        <v>2060</v>
      </c>
      <c r="B53" s="1" t="s">
        <v>2059</v>
      </c>
      <c r="C53" s="1" t="s">
        <v>2020</v>
      </c>
      <c r="D53" s="3">
        <v>1.09059775226923E-3</v>
      </c>
      <c r="E53" s="3">
        <v>2.9597241015400601E-5</v>
      </c>
      <c r="F53" s="1">
        <v>15</v>
      </c>
      <c r="G53" s="1">
        <v>17</v>
      </c>
      <c r="H53" s="1">
        <f t="shared" si="1"/>
        <v>32</v>
      </c>
      <c r="I53" s="1">
        <v>375</v>
      </c>
      <c r="J53" s="1">
        <v>2072</v>
      </c>
    </row>
    <row r="54" spans="1:10" x14ac:dyDescent="0.2">
      <c r="A54" s="1" t="s">
        <v>2056</v>
      </c>
      <c r="B54" s="1" t="s">
        <v>2055</v>
      </c>
      <c r="C54" s="1" t="s">
        <v>2020</v>
      </c>
      <c r="D54" s="3">
        <v>1.35280788165261E-3</v>
      </c>
      <c r="E54" s="3">
        <v>3.7416533088887401E-5</v>
      </c>
      <c r="F54" s="1">
        <v>8</v>
      </c>
      <c r="G54" s="1">
        <v>3</v>
      </c>
      <c r="H54" s="1">
        <f t="shared" si="1"/>
        <v>11</v>
      </c>
      <c r="I54" s="1">
        <v>382</v>
      </c>
      <c r="J54" s="1">
        <v>2086</v>
      </c>
    </row>
    <row r="55" spans="1:10" x14ac:dyDescent="0.2">
      <c r="A55" s="1" t="s">
        <v>2054</v>
      </c>
      <c r="B55" s="1" t="s">
        <v>2053</v>
      </c>
      <c r="C55" s="1" t="s">
        <v>2020</v>
      </c>
      <c r="D55" s="3">
        <v>1.35280788165261E-3</v>
      </c>
      <c r="E55" s="3">
        <v>3.7416533088887401E-5</v>
      </c>
      <c r="F55" s="1">
        <v>8</v>
      </c>
      <c r="G55" s="1">
        <v>3</v>
      </c>
      <c r="H55" s="1">
        <f t="shared" si="1"/>
        <v>11</v>
      </c>
      <c r="I55" s="1">
        <v>382</v>
      </c>
      <c r="J55" s="1">
        <v>2086</v>
      </c>
    </row>
    <row r="56" spans="1:10" x14ac:dyDescent="0.2">
      <c r="A56" s="1" t="s">
        <v>2052</v>
      </c>
      <c r="B56" s="1" t="s">
        <v>2051</v>
      </c>
      <c r="C56" s="1" t="s">
        <v>2020</v>
      </c>
      <c r="D56" s="3">
        <v>1.65785769950626E-3</v>
      </c>
      <c r="E56" s="3">
        <v>4.65705146504694E-5</v>
      </c>
      <c r="F56" s="1">
        <v>15</v>
      </c>
      <c r="G56" s="1">
        <v>18</v>
      </c>
      <c r="H56" s="1">
        <f t="shared" si="1"/>
        <v>33</v>
      </c>
      <c r="I56" s="1">
        <v>375</v>
      </c>
      <c r="J56" s="1">
        <v>2071</v>
      </c>
    </row>
    <row r="57" spans="1:10" x14ac:dyDescent="0.2">
      <c r="A57" s="1" t="s">
        <v>2058</v>
      </c>
      <c r="B57" s="1" t="s">
        <v>2057</v>
      </c>
      <c r="C57" s="1" t="s">
        <v>2020</v>
      </c>
      <c r="D57" s="3">
        <v>2.15954765317062E-3</v>
      </c>
      <c r="E57" s="3">
        <v>6.2034300146624795E-5</v>
      </c>
      <c r="F57" s="1">
        <v>34</v>
      </c>
      <c r="G57" s="1">
        <v>79</v>
      </c>
      <c r="H57" s="1">
        <f t="shared" si="1"/>
        <v>113</v>
      </c>
      <c r="I57" s="1">
        <v>356</v>
      </c>
      <c r="J57" s="1">
        <v>2010</v>
      </c>
    </row>
    <row r="58" spans="1:10" x14ac:dyDescent="0.2">
      <c r="A58" s="1" t="s">
        <v>2050</v>
      </c>
      <c r="B58" s="1" t="s">
        <v>2049</v>
      </c>
      <c r="C58" s="1" t="s">
        <v>2020</v>
      </c>
      <c r="D58" s="3">
        <v>2.2497535686944199E-3</v>
      </c>
      <c r="E58" s="3">
        <v>6.6410754448049996E-5</v>
      </c>
      <c r="F58" s="1">
        <v>18</v>
      </c>
      <c r="G58" s="1">
        <v>27</v>
      </c>
      <c r="H58" s="1">
        <f t="shared" si="1"/>
        <v>45</v>
      </c>
      <c r="I58" s="1">
        <v>372</v>
      </c>
      <c r="J58" s="1">
        <v>2062</v>
      </c>
    </row>
    <row r="59" spans="1:10" x14ac:dyDescent="0.2">
      <c r="A59" s="1" t="s">
        <v>2044</v>
      </c>
      <c r="B59" s="1" t="s">
        <v>2043</v>
      </c>
      <c r="C59" s="1" t="s">
        <v>2020</v>
      </c>
      <c r="D59" s="3">
        <v>2.95325673923502E-3</v>
      </c>
      <c r="E59" s="3">
        <v>8.9052337796326705E-5</v>
      </c>
      <c r="F59" s="1">
        <v>6</v>
      </c>
      <c r="G59" s="1">
        <v>1</v>
      </c>
      <c r="H59" s="1">
        <f t="shared" si="1"/>
        <v>7</v>
      </c>
      <c r="I59" s="1">
        <v>384</v>
      </c>
      <c r="J59" s="1">
        <v>2088</v>
      </c>
    </row>
    <row r="60" spans="1:10" x14ac:dyDescent="0.2">
      <c r="A60" s="1" t="s">
        <v>2042</v>
      </c>
      <c r="B60" s="1" t="s">
        <v>2041</v>
      </c>
      <c r="C60" s="1" t="s">
        <v>2020</v>
      </c>
      <c r="D60" s="3">
        <v>3.0628256416963501E-3</v>
      </c>
      <c r="E60" s="3">
        <v>9.4300614900665394E-5</v>
      </c>
      <c r="F60" s="1">
        <v>5</v>
      </c>
      <c r="G60" s="1">
        <v>0</v>
      </c>
      <c r="H60" s="1">
        <f t="shared" si="1"/>
        <v>5</v>
      </c>
      <c r="I60" s="1">
        <v>385</v>
      </c>
      <c r="J60" s="1">
        <v>2089</v>
      </c>
    </row>
    <row r="61" spans="1:10" hidden="1" x14ac:dyDescent="0.2">
      <c r="A61" s="1" t="s">
        <v>2026</v>
      </c>
      <c r="B61" s="1" t="s">
        <v>2025</v>
      </c>
      <c r="C61" s="1" t="s">
        <v>2020</v>
      </c>
      <c r="D61" s="3">
        <v>3.6351922061827499E-3</v>
      </c>
      <c r="E61" s="3">
        <v>1.1596153522341401E-4</v>
      </c>
      <c r="F61" s="1">
        <v>13</v>
      </c>
      <c r="G61" s="1">
        <v>15</v>
      </c>
      <c r="H61" s="1">
        <f t="shared" si="1"/>
        <v>28</v>
      </c>
      <c r="I61" s="1">
        <v>377</v>
      </c>
      <c r="J61" s="1">
        <v>2074</v>
      </c>
    </row>
    <row r="62" spans="1:10" hidden="1" x14ac:dyDescent="0.2">
      <c r="A62" s="1" t="s">
        <v>2040</v>
      </c>
      <c r="B62" s="1" t="s">
        <v>2039</v>
      </c>
      <c r="C62" s="1" t="s">
        <v>2020</v>
      </c>
      <c r="D62" s="3">
        <v>1.1480210264910499E-2</v>
      </c>
      <c r="E62" s="3">
        <v>4.29984069595124E-4</v>
      </c>
      <c r="F62" s="1">
        <v>18</v>
      </c>
      <c r="G62" s="1">
        <v>33</v>
      </c>
      <c r="H62" s="1">
        <f t="shared" si="1"/>
        <v>51</v>
      </c>
      <c r="I62" s="1">
        <v>372</v>
      </c>
      <c r="J62" s="1">
        <v>2056</v>
      </c>
    </row>
    <row r="63" spans="1:10" hidden="1" x14ac:dyDescent="0.2">
      <c r="A63" s="1" t="s">
        <v>2038</v>
      </c>
      <c r="B63" s="1" t="s">
        <v>2037</v>
      </c>
      <c r="C63" s="1" t="s">
        <v>2020</v>
      </c>
      <c r="D63" s="3">
        <v>1.4999548487017299E-2</v>
      </c>
      <c r="E63" s="3">
        <v>6.0464772507576499E-4</v>
      </c>
      <c r="F63" s="1">
        <v>4</v>
      </c>
      <c r="G63" s="1">
        <v>0</v>
      </c>
      <c r="H63" s="1">
        <f t="shared" si="1"/>
        <v>4</v>
      </c>
      <c r="I63" s="1">
        <v>386</v>
      </c>
      <c r="J63" s="1">
        <v>2089</v>
      </c>
    </row>
    <row r="64" spans="1:10" hidden="1" x14ac:dyDescent="0.2">
      <c r="A64" s="1" t="s">
        <v>2036</v>
      </c>
      <c r="B64" s="1" t="s">
        <v>2035</v>
      </c>
      <c r="C64" s="1" t="s">
        <v>2020</v>
      </c>
      <c r="D64" s="3">
        <v>1.4999548487017299E-2</v>
      </c>
      <c r="E64" s="3">
        <v>6.0464772507576499E-4</v>
      </c>
      <c r="F64" s="1">
        <v>4</v>
      </c>
      <c r="G64" s="1">
        <v>0</v>
      </c>
      <c r="H64" s="1">
        <f t="shared" si="1"/>
        <v>4</v>
      </c>
      <c r="I64" s="1">
        <v>386</v>
      </c>
      <c r="J64" s="1">
        <v>2089</v>
      </c>
    </row>
    <row r="65" spans="1:10" hidden="1" x14ac:dyDescent="0.2">
      <c r="A65" s="1" t="s">
        <v>2034</v>
      </c>
      <c r="B65" s="1" t="s">
        <v>2033</v>
      </c>
      <c r="C65" s="1" t="s">
        <v>2020</v>
      </c>
      <c r="D65" s="3">
        <v>1.4999548487017299E-2</v>
      </c>
      <c r="E65" s="3">
        <v>6.0464772507576499E-4</v>
      </c>
      <c r="F65" s="1">
        <v>4</v>
      </c>
      <c r="G65" s="1">
        <v>0</v>
      </c>
      <c r="H65" s="1">
        <f t="shared" si="1"/>
        <v>4</v>
      </c>
      <c r="I65" s="1">
        <v>386</v>
      </c>
      <c r="J65" s="1">
        <v>2089</v>
      </c>
    </row>
    <row r="66" spans="1:10" hidden="1" x14ac:dyDescent="0.2">
      <c r="A66" s="1" t="s">
        <v>2032</v>
      </c>
      <c r="B66" s="1" t="s">
        <v>2031</v>
      </c>
      <c r="C66" s="1" t="s">
        <v>2020</v>
      </c>
      <c r="D66" s="3">
        <v>1.4999548487017299E-2</v>
      </c>
      <c r="E66" s="3">
        <v>6.0464772507576499E-4</v>
      </c>
      <c r="F66" s="1">
        <v>4</v>
      </c>
      <c r="G66" s="1">
        <v>0</v>
      </c>
      <c r="H66" s="1">
        <f t="shared" si="1"/>
        <v>4</v>
      </c>
      <c r="I66" s="1">
        <v>386</v>
      </c>
      <c r="J66" s="1">
        <v>2089</v>
      </c>
    </row>
    <row r="67" spans="1:10" hidden="1" x14ac:dyDescent="0.2">
      <c r="A67" s="1" t="s">
        <v>2028</v>
      </c>
      <c r="B67" s="1" t="s">
        <v>2027</v>
      </c>
      <c r="C67" s="1" t="s">
        <v>2020</v>
      </c>
      <c r="D67" s="3">
        <v>1.9201447028465799E-2</v>
      </c>
      <c r="E67" s="3">
        <v>8.0755173187485303E-4</v>
      </c>
      <c r="F67" s="1">
        <v>24</v>
      </c>
      <c r="G67" s="1">
        <v>56</v>
      </c>
      <c r="H67" s="1">
        <f t="shared" si="1"/>
        <v>80</v>
      </c>
      <c r="I67" s="1">
        <v>366</v>
      </c>
      <c r="J67" s="1">
        <v>2033</v>
      </c>
    </row>
    <row r="68" spans="1:10" hidden="1" x14ac:dyDescent="0.2">
      <c r="A68" s="1" t="s">
        <v>2024</v>
      </c>
      <c r="B68" s="1" t="s">
        <v>2023</v>
      </c>
      <c r="C68" s="1" t="s">
        <v>2020</v>
      </c>
      <c r="D68" s="3">
        <v>2.1339577716384599E-2</v>
      </c>
      <c r="E68" s="3">
        <v>9.2118158052001398E-4</v>
      </c>
      <c r="F68" s="1">
        <v>80</v>
      </c>
      <c r="G68" s="1">
        <v>293</v>
      </c>
      <c r="H68" s="1">
        <f t="shared" si="1"/>
        <v>373</v>
      </c>
      <c r="I68" s="1">
        <v>310</v>
      </c>
      <c r="J68" s="1">
        <v>1796</v>
      </c>
    </row>
    <row r="69" spans="1:10" hidden="1" x14ac:dyDescent="0.2">
      <c r="A69" s="1" t="s">
        <v>2030</v>
      </c>
      <c r="B69" s="1" t="s">
        <v>2029</v>
      </c>
      <c r="C69" s="1" t="s">
        <v>2020</v>
      </c>
      <c r="D69" s="3">
        <v>3.09274651244285E-2</v>
      </c>
      <c r="E69" s="3">
        <v>1.3988775687132401E-3</v>
      </c>
      <c r="F69" s="1">
        <v>16</v>
      </c>
      <c r="G69" s="1">
        <v>31</v>
      </c>
      <c r="H69" s="1">
        <f t="shared" si="1"/>
        <v>47</v>
      </c>
      <c r="I69" s="1">
        <v>374</v>
      </c>
      <c r="J69" s="1">
        <v>2058</v>
      </c>
    </row>
    <row r="70" spans="1:10" hidden="1" x14ac:dyDescent="0.2">
      <c r="A70" s="1" t="s">
        <v>2022</v>
      </c>
      <c r="B70" s="1" t="s">
        <v>2021</v>
      </c>
      <c r="C70" s="1" t="s">
        <v>2020</v>
      </c>
      <c r="D70" s="3">
        <v>4.8631910886833302E-2</v>
      </c>
      <c r="E70" s="3">
        <v>2.4157733863797502E-3</v>
      </c>
      <c r="F70" s="1">
        <v>40</v>
      </c>
      <c r="G70" s="1">
        <v>126</v>
      </c>
      <c r="H70" s="1">
        <f t="shared" si="1"/>
        <v>166</v>
      </c>
      <c r="I70" s="1">
        <v>350</v>
      </c>
      <c r="J70" s="1">
        <v>1963</v>
      </c>
    </row>
    <row r="71" spans="1:10" x14ac:dyDescent="0.2">
      <c r="D71" s="3"/>
      <c r="E71" s="3"/>
    </row>
    <row r="72" spans="1:10" x14ac:dyDescent="0.2">
      <c r="A72" s="1" t="s">
        <v>2019</v>
      </c>
      <c r="B72" s="1" t="s">
        <v>2018</v>
      </c>
      <c r="C72" s="1" t="s">
        <v>1571</v>
      </c>
      <c r="D72" s="3">
        <v>2.97149076896584E-15</v>
      </c>
      <c r="E72" s="3">
        <v>1.2732939336943E-17</v>
      </c>
      <c r="F72" s="1">
        <v>35</v>
      </c>
      <c r="G72" s="1">
        <v>16</v>
      </c>
      <c r="H72" s="1">
        <f>G72+F72</f>
        <v>51</v>
      </c>
      <c r="I72" s="1">
        <v>355</v>
      </c>
      <c r="J72" s="1">
        <v>2073</v>
      </c>
    </row>
    <row r="73" spans="1:10" x14ac:dyDescent="0.2">
      <c r="A73" s="1" t="s">
        <v>2015</v>
      </c>
      <c r="B73" s="1" t="s">
        <v>2014</v>
      </c>
      <c r="C73" s="1" t="s">
        <v>1571</v>
      </c>
      <c r="D73" s="3">
        <v>1.6615592974165199E-12</v>
      </c>
      <c r="E73" s="3">
        <v>7.6472337129152595E-15</v>
      </c>
      <c r="F73" s="1">
        <v>83</v>
      </c>
      <c r="G73" s="1">
        <v>154</v>
      </c>
      <c r="H73" s="1">
        <f t="shared" ref="H73:H136" si="2">G73+F73</f>
        <v>237</v>
      </c>
      <c r="I73" s="1">
        <v>307</v>
      </c>
      <c r="J73" s="1">
        <v>1935</v>
      </c>
    </row>
    <row r="74" spans="1:10" x14ac:dyDescent="0.2">
      <c r="A74" s="1" t="s">
        <v>2017</v>
      </c>
      <c r="B74" s="1" t="s">
        <v>2016</v>
      </c>
      <c r="C74" s="1" t="s">
        <v>1571</v>
      </c>
      <c r="D74" s="3">
        <v>1.7588520796407699E-12</v>
      </c>
      <c r="E74" s="3">
        <v>8.3741568622794903E-15</v>
      </c>
      <c r="F74" s="1">
        <v>85</v>
      </c>
      <c r="G74" s="1">
        <v>161</v>
      </c>
      <c r="H74" s="1">
        <f t="shared" si="2"/>
        <v>246</v>
      </c>
      <c r="I74" s="1">
        <v>305</v>
      </c>
      <c r="J74" s="1">
        <v>1928</v>
      </c>
    </row>
    <row r="75" spans="1:10" x14ac:dyDescent="0.2">
      <c r="A75" s="1" t="s">
        <v>1987</v>
      </c>
      <c r="B75" s="1" t="s">
        <v>1986</v>
      </c>
      <c r="C75" s="1" t="s">
        <v>1571</v>
      </c>
      <c r="D75" s="3">
        <v>1.9740966782266899E-11</v>
      </c>
      <c r="E75" s="3">
        <v>1.03388653200255E-13</v>
      </c>
      <c r="F75" s="1">
        <v>76</v>
      </c>
      <c r="G75" s="1">
        <v>140</v>
      </c>
      <c r="H75" s="1">
        <f t="shared" si="2"/>
        <v>216</v>
      </c>
      <c r="I75" s="1">
        <v>314</v>
      </c>
      <c r="J75" s="1">
        <v>1949</v>
      </c>
    </row>
    <row r="76" spans="1:10" x14ac:dyDescent="0.2">
      <c r="A76" s="1" t="s">
        <v>2003</v>
      </c>
      <c r="B76" s="1" t="s">
        <v>2002</v>
      </c>
      <c r="C76" s="1" t="s">
        <v>1571</v>
      </c>
      <c r="D76" s="3">
        <v>8.3300495551609703E-11</v>
      </c>
      <c r="E76" s="3">
        <v>5.4202829989144597E-13</v>
      </c>
      <c r="F76" s="1">
        <v>40</v>
      </c>
      <c r="G76" s="1">
        <v>41</v>
      </c>
      <c r="H76" s="1">
        <f t="shared" si="2"/>
        <v>81</v>
      </c>
      <c r="I76" s="1">
        <v>350</v>
      </c>
      <c r="J76" s="1">
        <v>2048</v>
      </c>
    </row>
    <row r="77" spans="1:10" x14ac:dyDescent="0.2">
      <c r="A77" s="1" t="s">
        <v>2001</v>
      </c>
      <c r="B77" s="1" t="s">
        <v>2000</v>
      </c>
      <c r="C77" s="1" t="s">
        <v>1571</v>
      </c>
      <c r="D77" s="3">
        <v>8.3300495551609703E-11</v>
      </c>
      <c r="E77" s="3">
        <v>5.4202829989144597E-13</v>
      </c>
      <c r="F77" s="1">
        <v>40</v>
      </c>
      <c r="G77" s="1">
        <v>41</v>
      </c>
      <c r="H77" s="1">
        <f t="shared" si="2"/>
        <v>81</v>
      </c>
      <c r="I77" s="1">
        <v>350</v>
      </c>
      <c r="J77" s="1">
        <v>2048</v>
      </c>
    </row>
    <row r="78" spans="1:10" x14ac:dyDescent="0.2">
      <c r="A78" s="1" t="s">
        <v>1999</v>
      </c>
      <c r="B78" s="1" t="s">
        <v>1998</v>
      </c>
      <c r="C78" s="1" t="s">
        <v>1571</v>
      </c>
      <c r="D78" s="3">
        <v>8.3300495551609703E-11</v>
      </c>
      <c r="E78" s="3">
        <v>5.4202829989144597E-13</v>
      </c>
      <c r="F78" s="1">
        <v>40</v>
      </c>
      <c r="G78" s="1">
        <v>41</v>
      </c>
      <c r="H78" s="1">
        <f t="shared" si="2"/>
        <v>81</v>
      </c>
      <c r="I78" s="1">
        <v>350</v>
      </c>
      <c r="J78" s="1">
        <v>2048</v>
      </c>
    </row>
    <row r="79" spans="1:10" x14ac:dyDescent="0.2">
      <c r="A79" s="1" t="s">
        <v>1997</v>
      </c>
      <c r="B79" s="1" t="s">
        <v>1996</v>
      </c>
      <c r="C79" s="1" t="s">
        <v>1571</v>
      </c>
      <c r="D79" s="3">
        <v>8.3300495551609703E-11</v>
      </c>
      <c r="E79" s="3">
        <v>5.4202829989144597E-13</v>
      </c>
      <c r="F79" s="1">
        <v>40</v>
      </c>
      <c r="G79" s="1">
        <v>41</v>
      </c>
      <c r="H79" s="1">
        <f t="shared" si="2"/>
        <v>81</v>
      </c>
      <c r="I79" s="1">
        <v>350</v>
      </c>
      <c r="J79" s="1">
        <v>2048</v>
      </c>
    </row>
    <row r="80" spans="1:10" x14ac:dyDescent="0.2">
      <c r="A80" s="1" t="s">
        <v>1995</v>
      </c>
      <c r="B80" s="1" t="s">
        <v>1994</v>
      </c>
      <c r="C80" s="1" t="s">
        <v>1571</v>
      </c>
      <c r="D80" s="3">
        <v>8.3300495551609703E-11</v>
      </c>
      <c r="E80" s="3">
        <v>5.4202829989144597E-13</v>
      </c>
      <c r="F80" s="1">
        <v>40</v>
      </c>
      <c r="G80" s="1">
        <v>41</v>
      </c>
      <c r="H80" s="1">
        <f t="shared" si="2"/>
        <v>81</v>
      </c>
      <c r="I80" s="1">
        <v>350</v>
      </c>
      <c r="J80" s="1">
        <v>2048</v>
      </c>
    </row>
    <row r="81" spans="1:10" x14ac:dyDescent="0.2">
      <c r="A81" s="1" t="s">
        <v>1993</v>
      </c>
      <c r="B81" s="1" t="s">
        <v>1992</v>
      </c>
      <c r="C81" s="1" t="s">
        <v>1571</v>
      </c>
      <c r="D81" s="3">
        <v>8.3300495551609703E-11</v>
      </c>
      <c r="E81" s="3">
        <v>5.4202829989144597E-13</v>
      </c>
      <c r="F81" s="1">
        <v>40</v>
      </c>
      <c r="G81" s="1">
        <v>41</v>
      </c>
      <c r="H81" s="1">
        <f t="shared" si="2"/>
        <v>81</v>
      </c>
      <c r="I81" s="1">
        <v>350</v>
      </c>
      <c r="J81" s="1">
        <v>2048</v>
      </c>
    </row>
    <row r="82" spans="1:10" x14ac:dyDescent="0.2">
      <c r="A82" s="1" t="s">
        <v>1991</v>
      </c>
      <c r="B82" s="1" t="s">
        <v>1990</v>
      </c>
      <c r="C82" s="1" t="s">
        <v>1571</v>
      </c>
      <c r="D82" s="3">
        <v>8.3300495551609703E-11</v>
      </c>
      <c r="E82" s="3">
        <v>5.4202829989144597E-13</v>
      </c>
      <c r="F82" s="1">
        <v>40</v>
      </c>
      <c r="G82" s="1">
        <v>41</v>
      </c>
      <c r="H82" s="1">
        <f t="shared" si="2"/>
        <v>81</v>
      </c>
      <c r="I82" s="1">
        <v>350</v>
      </c>
      <c r="J82" s="1">
        <v>2048</v>
      </c>
    </row>
    <row r="83" spans="1:10" x14ac:dyDescent="0.2">
      <c r="A83" s="1" t="s">
        <v>1985</v>
      </c>
      <c r="B83" s="1" t="s">
        <v>1984</v>
      </c>
      <c r="C83" s="1" t="s">
        <v>1571</v>
      </c>
      <c r="D83" s="3">
        <v>1.3310580248537701E-10</v>
      </c>
      <c r="E83" s="3">
        <v>9.08355738275071E-13</v>
      </c>
      <c r="F83" s="1">
        <v>40</v>
      </c>
      <c r="G83" s="1">
        <v>42</v>
      </c>
      <c r="H83" s="1">
        <f t="shared" si="2"/>
        <v>82</v>
      </c>
      <c r="I83" s="1">
        <v>350</v>
      </c>
      <c r="J83" s="1">
        <v>2047</v>
      </c>
    </row>
    <row r="84" spans="1:10" x14ac:dyDescent="0.2">
      <c r="A84" s="1" t="s">
        <v>1983</v>
      </c>
      <c r="B84" s="1" t="s">
        <v>1982</v>
      </c>
      <c r="C84" s="1" t="s">
        <v>1571</v>
      </c>
      <c r="D84" s="3">
        <v>1.3310580248537701E-10</v>
      </c>
      <c r="E84" s="3">
        <v>9.08355738275071E-13</v>
      </c>
      <c r="F84" s="1">
        <v>40</v>
      </c>
      <c r="G84" s="1">
        <v>42</v>
      </c>
      <c r="H84" s="1">
        <f t="shared" si="2"/>
        <v>82</v>
      </c>
      <c r="I84" s="1">
        <v>350</v>
      </c>
      <c r="J84" s="1">
        <v>2047</v>
      </c>
    </row>
    <row r="85" spans="1:10" x14ac:dyDescent="0.2">
      <c r="A85" s="1" t="s">
        <v>2013</v>
      </c>
      <c r="B85" s="1" t="s">
        <v>2012</v>
      </c>
      <c r="C85" s="1" t="s">
        <v>1571</v>
      </c>
      <c r="D85" s="3">
        <v>1.7778233691149199E-10</v>
      </c>
      <c r="E85" s="3">
        <v>1.24145735980093E-12</v>
      </c>
      <c r="F85" s="1">
        <v>25</v>
      </c>
      <c r="G85" s="1">
        <v>12</v>
      </c>
      <c r="H85" s="1">
        <f t="shared" si="2"/>
        <v>37</v>
      </c>
      <c r="I85" s="1">
        <v>365</v>
      </c>
      <c r="J85" s="1">
        <v>2077</v>
      </c>
    </row>
    <row r="86" spans="1:10" x14ac:dyDescent="0.2">
      <c r="A86" s="1" t="s">
        <v>1981</v>
      </c>
      <c r="B86" s="1" t="s">
        <v>1980</v>
      </c>
      <c r="C86" s="1" t="s">
        <v>1571</v>
      </c>
      <c r="D86" s="3">
        <v>2.1072367021291501E-10</v>
      </c>
      <c r="E86" s="3">
        <v>1.5049301951406401E-12</v>
      </c>
      <c r="F86" s="1">
        <v>40</v>
      </c>
      <c r="G86" s="1">
        <v>43</v>
      </c>
      <c r="H86" s="1">
        <f t="shared" si="2"/>
        <v>83</v>
      </c>
      <c r="I86" s="1">
        <v>350</v>
      </c>
      <c r="J86" s="1">
        <v>2046</v>
      </c>
    </row>
    <row r="87" spans="1:10" x14ac:dyDescent="0.2">
      <c r="A87" s="1" t="s">
        <v>1979</v>
      </c>
      <c r="B87" s="1" t="s">
        <v>1978</v>
      </c>
      <c r="C87" s="1" t="s">
        <v>1571</v>
      </c>
      <c r="D87" s="3">
        <v>3.23700499389325E-10</v>
      </c>
      <c r="E87" s="3">
        <v>2.46589810675886E-12</v>
      </c>
      <c r="F87" s="1">
        <v>40</v>
      </c>
      <c r="G87" s="1">
        <v>44</v>
      </c>
      <c r="H87" s="1">
        <f t="shared" si="2"/>
        <v>84</v>
      </c>
      <c r="I87" s="1">
        <v>350</v>
      </c>
      <c r="J87" s="1">
        <v>2045</v>
      </c>
    </row>
    <row r="88" spans="1:10" x14ac:dyDescent="0.2">
      <c r="A88" s="1" t="s">
        <v>1977</v>
      </c>
      <c r="B88" s="1" t="s">
        <v>1976</v>
      </c>
      <c r="C88" s="1" t="s">
        <v>1571</v>
      </c>
      <c r="D88" s="3">
        <v>3.23700499389325E-10</v>
      </c>
      <c r="E88" s="3">
        <v>2.46589810675886E-12</v>
      </c>
      <c r="F88" s="1">
        <v>40</v>
      </c>
      <c r="G88" s="1">
        <v>44</v>
      </c>
      <c r="H88" s="1">
        <f t="shared" si="2"/>
        <v>84</v>
      </c>
      <c r="I88" s="1">
        <v>350</v>
      </c>
      <c r="J88" s="1">
        <v>2045</v>
      </c>
    </row>
    <row r="89" spans="1:10" x14ac:dyDescent="0.2">
      <c r="A89" s="1" t="s">
        <v>1975</v>
      </c>
      <c r="B89" s="1" t="s">
        <v>1974</v>
      </c>
      <c r="C89" s="1" t="s">
        <v>1571</v>
      </c>
      <c r="D89" s="3">
        <v>3.23700499389325E-10</v>
      </c>
      <c r="E89" s="3">
        <v>2.46589810675886E-12</v>
      </c>
      <c r="F89" s="1">
        <v>40</v>
      </c>
      <c r="G89" s="1">
        <v>44</v>
      </c>
      <c r="H89" s="1">
        <f t="shared" si="2"/>
        <v>84</v>
      </c>
      <c r="I89" s="1">
        <v>350</v>
      </c>
      <c r="J89" s="1">
        <v>2045</v>
      </c>
    </row>
    <row r="90" spans="1:10" x14ac:dyDescent="0.2">
      <c r="A90" s="1" t="s">
        <v>1973</v>
      </c>
      <c r="B90" s="1" t="s">
        <v>1972</v>
      </c>
      <c r="C90" s="1" t="s">
        <v>1571</v>
      </c>
      <c r="D90" s="3">
        <v>4.0890451855681E-10</v>
      </c>
      <c r="E90" s="3">
        <v>3.1798637373882998E-12</v>
      </c>
      <c r="F90" s="1">
        <v>41</v>
      </c>
      <c r="G90" s="1">
        <v>47</v>
      </c>
      <c r="H90" s="1">
        <f t="shared" si="2"/>
        <v>88</v>
      </c>
      <c r="I90" s="1">
        <v>349</v>
      </c>
      <c r="J90" s="1">
        <v>2042</v>
      </c>
    </row>
    <row r="91" spans="1:10" x14ac:dyDescent="0.2">
      <c r="A91" s="1" t="s">
        <v>2011</v>
      </c>
      <c r="B91" s="1" t="s">
        <v>2010</v>
      </c>
      <c r="C91" s="1" t="s">
        <v>1571</v>
      </c>
      <c r="D91" s="3">
        <v>4.6463951424624999E-10</v>
      </c>
      <c r="E91" s="3">
        <v>3.6870299495814202E-12</v>
      </c>
      <c r="F91" s="1">
        <v>44</v>
      </c>
      <c r="G91" s="1">
        <v>55</v>
      </c>
      <c r="H91" s="1">
        <f t="shared" si="2"/>
        <v>99</v>
      </c>
      <c r="I91" s="1">
        <v>346</v>
      </c>
      <c r="J91" s="1">
        <v>2034</v>
      </c>
    </row>
    <row r="92" spans="1:10" x14ac:dyDescent="0.2">
      <c r="A92" s="1" t="s">
        <v>1969</v>
      </c>
      <c r="B92" s="1" t="s">
        <v>1968</v>
      </c>
      <c r="C92" s="1" t="s">
        <v>1571</v>
      </c>
      <c r="D92" s="3">
        <v>4.8439687847311595E-10</v>
      </c>
      <c r="E92" s="3">
        <v>3.9975619235997501E-12</v>
      </c>
      <c r="F92" s="1">
        <v>40</v>
      </c>
      <c r="G92" s="1">
        <v>45</v>
      </c>
      <c r="H92" s="1">
        <f t="shared" si="2"/>
        <v>85</v>
      </c>
      <c r="I92" s="1">
        <v>350</v>
      </c>
      <c r="J92" s="1">
        <v>2044</v>
      </c>
    </row>
    <row r="93" spans="1:10" x14ac:dyDescent="0.2">
      <c r="A93" s="1" t="s">
        <v>1967</v>
      </c>
      <c r="B93" s="1" t="s">
        <v>1966</v>
      </c>
      <c r="C93" s="1" t="s">
        <v>1571</v>
      </c>
      <c r="D93" s="3">
        <v>4.8439687847311595E-10</v>
      </c>
      <c r="E93" s="3">
        <v>3.9975619235997501E-12</v>
      </c>
      <c r="F93" s="1">
        <v>40</v>
      </c>
      <c r="G93" s="1">
        <v>45</v>
      </c>
      <c r="H93" s="1">
        <f t="shared" si="2"/>
        <v>85</v>
      </c>
      <c r="I93" s="1">
        <v>350</v>
      </c>
      <c r="J93" s="1">
        <v>2044</v>
      </c>
    </row>
    <row r="94" spans="1:10" x14ac:dyDescent="0.2">
      <c r="A94" s="1" t="s">
        <v>1965</v>
      </c>
      <c r="B94" s="1" t="s">
        <v>1964</v>
      </c>
      <c r="C94" s="1" t="s">
        <v>1571</v>
      </c>
      <c r="D94" s="3">
        <v>6.0167113629350197E-10</v>
      </c>
      <c r="E94" s="3">
        <v>5.0608744998501097E-12</v>
      </c>
      <c r="F94" s="1">
        <v>41</v>
      </c>
      <c r="G94" s="1">
        <v>48</v>
      </c>
      <c r="H94" s="1">
        <f t="shared" si="2"/>
        <v>89</v>
      </c>
      <c r="I94" s="1">
        <v>349</v>
      </c>
      <c r="J94" s="1">
        <v>2041</v>
      </c>
    </row>
    <row r="95" spans="1:10" x14ac:dyDescent="0.2">
      <c r="A95" s="1" t="s">
        <v>1961</v>
      </c>
      <c r="B95" s="1" t="s">
        <v>1960</v>
      </c>
      <c r="C95" s="1" t="s">
        <v>1571</v>
      </c>
      <c r="D95" s="3">
        <v>1.1236789286536299E-9</v>
      </c>
      <c r="E95" s="3">
        <v>9.6300051019356298E-12</v>
      </c>
      <c r="F95" s="1">
        <v>42</v>
      </c>
      <c r="G95" s="1">
        <v>52</v>
      </c>
      <c r="H95" s="1">
        <f t="shared" si="2"/>
        <v>94</v>
      </c>
      <c r="I95" s="1">
        <v>348</v>
      </c>
      <c r="J95" s="1">
        <v>2037</v>
      </c>
    </row>
    <row r="96" spans="1:10" x14ac:dyDescent="0.2">
      <c r="A96" s="1" t="s">
        <v>1971</v>
      </c>
      <c r="B96" s="1" t="s">
        <v>1970</v>
      </c>
      <c r="C96" s="1" t="s">
        <v>1571</v>
      </c>
      <c r="D96" s="3">
        <v>1.16354885648663E-9</v>
      </c>
      <c r="E96" s="3">
        <v>1.01563540877265E-11</v>
      </c>
      <c r="F96" s="1">
        <v>134</v>
      </c>
      <c r="G96" s="1">
        <v>385</v>
      </c>
      <c r="H96" s="1">
        <f t="shared" si="2"/>
        <v>519</v>
      </c>
      <c r="I96" s="1">
        <v>256</v>
      </c>
      <c r="J96" s="1">
        <v>1704</v>
      </c>
    </row>
    <row r="97" spans="1:10" x14ac:dyDescent="0.2">
      <c r="A97" s="1" t="s">
        <v>1959</v>
      </c>
      <c r="B97" s="1" t="s">
        <v>1958</v>
      </c>
      <c r="C97" s="1" t="s">
        <v>1571</v>
      </c>
      <c r="D97" s="3">
        <v>1.66717720455353E-9</v>
      </c>
      <c r="E97" s="3">
        <v>1.4817001024440199E-11</v>
      </c>
      <c r="F97" s="1">
        <v>42</v>
      </c>
      <c r="G97" s="1">
        <v>53</v>
      </c>
      <c r="H97" s="1">
        <f t="shared" si="2"/>
        <v>95</v>
      </c>
      <c r="I97" s="1">
        <v>348</v>
      </c>
      <c r="J97" s="1">
        <v>2036</v>
      </c>
    </row>
    <row r="98" spans="1:10" x14ac:dyDescent="0.2">
      <c r="A98" s="1" t="s">
        <v>1957</v>
      </c>
      <c r="B98" s="1" t="s">
        <v>1956</v>
      </c>
      <c r="C98" s="1" t="s">
        <v>1571</v>
      </c>
      <c r="D98" s="3">
        <v>2.4994217705604999E-9</v>
      </c>
      <c r="E98" s="3">
        <v>2.2610227094421299E-11</v>
      </c>
      <c r="F98" s="1">
        <v>42</v>
      </c>
      <c r="G98" s="1">
        <v>54</v>
      </c>
      <c r="H98" s="1">
        <f t="shared" si="2"/>
        <v>96</v>
      </c>
      <c r="I98" s="1">
        <v>348</v>
      </c>
      <c r="J98" s="1">
        <v>2035</v>
      </c>
    </row>
    <row r="99" spans="1:10" x14ac:dyDescent="0.2">
      <c r="A99" s="1" t="s">
        <v>1963</v>
      </c>
      <c r="B99" s="1" t="s">
        <v>1962</v>
      </c>
      <c r="C99" s="1" t="s">
        <v>1571</v>
      </c>
      <c r="D99" s="3">
        <v>3.26781360244308E-9</v>
      </c>
      <c r="E99" s="3">
        <v>3.0381060373007501E-11</v>
      </c>
      <c r="F99" s="1">
        <v>90</v>
      </c>
      <c r="G99" s="1">
        <v>213</v>
      </c>
      <c r="H99" s="1">
        <f t="shared" si="2"/>
        <v>303</v>
      </c>
      <c r="I99" s="1">
        <v>300</v>
      </c>
      <c r="J99" s="1">
        <v>1876</v>
      </c>
    </row>
    <row r="100" spans="1:10" x14ac:dyDescent="0.2">
      <c r="A100" s="1" t="s">
        <v>1955</v>
      </c>
      <c r="B100" s="1" t="s">
        <v>1954</v>
      </c>
      <c r="C100" s="1" t="s">
        <v>1571</v>
      </c>
      <c r="D100" s="3">
        <v>3.26781360244308E-9</v>
      </c>
      <c r="E100" s="3">
        <v>3.0736960073063899E-11</v>
      </c>
      <c r="F100" s="1">
        <v>142</v>
      </c>
      <c r="G100" s="1">
        <v>427</v>
      </c>
      <c r="H100" s="1">
        <f t="shared" si="2"/>
        <v>569</v>
      </c>
      <c r="I100" s="1">
        <v>248</v>
      </c>
      <c r="J100" s="1">
        <v>1662</v>
      </c>
    </row>
    <row r="101" spans="1:10" x14ac:dyDescent="0.2">
      <c r="A101" s="1" t="s">
        <v>2009</v>
      </c>
      <c r="B101" s="1" t="s">
        <v>2008</v>
      </c>
      <c r="C101" s="1" t="s">
        <v>1571</v>
      </c>
      <c r="D101" s="3">
        <v>3.26781360244308E-9</v>
      </c>
      <c r="E101" s="3">
        <v>3.1635713338998203E-11</v>
      </c>
      <c r="F101" s="1">
        <v>76</v>
      </c>
      <c r="G101" s="1">
        <v>162</v>
      </c>
      <c r="H101" s="1">
        <f t="shared" si="2"/>
        <v>238</v>
      </c>
      <c r="I101" s="1">
        <v>314</v>
      </c>
      <c r="J101" s="1">
        <v>1927</v>
      </c>
    </row>
    <row r="102" spans="1:10" x14ac:dyDescent="0.2">
      <c r="A102" s="1" t="s">
        <v>2007</v>
      </c>
      <c r="B102" s="1" t="s">
        <v>2006</v>
      </c>
      <c r="C102" s="1" t="s">
        <v>1571</v>
      </c>
      <c r="D102" s="3">
        <v>3.26781360244308E-9</v>
      </c>
      <c r="E102" s="3">
        <v>3.1635713338998203E-11</v>
      </c>
      <c r="F102" s="1">
        <v>76</v>
      </c>
      <c r="G102" s="1">
        <v>162</v>
      </c>
      <c r="H102" s="1">
        <f t="shared" si="2"/>
        <v>238</v>
      </c>
      <c r="I102" s="1">
        <v>314</v>
      </c>
      <c r="J102" s="1">
        <v>1927</v>
      </c>
    </row>
    <row r="103" spans="1:10" x14ac:dyDescent="0.2">
      <c r="A103" s="1" t="s">
        <v>2005</v>
      </c>
      <c r="B103" s="1" t="s">
        <v>2004</v>
      </c>
      <c r="C103" s="1" t="s">
        <v>1571</v>
      </c>
      <c r="D103" s="3">
        <v>3.47842807018354E-9</v>
      </c>
      <c r="E103" s="3">
        <v>3.5177568086296399E-11</v>
      </c>
      <c r="F103" s="1">
        <v>77</v>
      </c>
      <c r="G103" s="1">
        <v>166</v>
      </c>
      <c r="H103" s="1">
        <f t="shared" si="2"/>
        <v>243</v>
      </c>
      <c r="I103" s="1">
        <v>313</v>
      </c>
      <c r="J103" s="1">
        <v>1923</v>
      </c>
    </row>
    <row r="104" spans="1:10" x14ac:dyDescent="0.2">
      <c r="A104" s="1" t="s">
        <v>1989</v>
      </c>
      <c r="B104" s="1" t="s">
        <v>1988</v>
      </c>
      <c r="C104" s="1" t="s">
        <v>1571</v>
      </c>
      <c r="D104" s="3">
        <v>3.47842807018354E-9</v>
      </c>
      <c r="E104" s="3">
        <v>3.5330804077407802E-11</v>
      </c>
      <c r="F104" s="1">
        <v>71</v>
      </c>
      <c r="G104" s="1">
        <v>145</v>
      </c>
      <c r="H104" s="1">
        <f t="shared" si="2"/>
        <v>216</v>
      </c>
      <c r="I104" s="1">
        <v>319</v>
      </c>
      <c r="J104" s="1">
        <v>1944</v>
      </c>
    </row>
    <row r="105" spans="1:10" x14ac:dyDescent="0.2">
      <c r="A105" s="1" t="s">
        <v>1945</v>
      </c>
      <c r="B105" s="1" t="s">
        <v>1944</v>
      </c>
      <c r="C105" s="1" t="s">
        <v>1571</v>
      </c>
      <c r="D105" s="3">
        <v>4.9834032053729601E-9</v>
      </c>
      <c r="E105" s="3">
        <v>5.1407904832445997E-11</v>
      </c>
      <c r="F105" s="1">
        <v>42</v>
      </c>
      <c r="G105" s="1">
        <v>56</v>
      </c>
      <c r="H105" s="1">
        <f t="shared" si="2"/>
        <v>98</v>
      </c>
      <c r="I105" s="1">
        <v>348</v>
      </c>
      <c r="J105" s="1">
        <v>2033</v>
      </c>
    </row>
    <row r="106" spans="1:10" x14ac:dyDescent="0.2">
      <c r="A106" s="1" t="s">
        <v>1943</v>
      </c>
      <c r="B106" s="1" t="s">
        <v>1942</v>
      </c>
      <c r="C106" s="1" t="s">
        <v>1571</v>
      </c>
      <c r="D106" s="3">
        <v>5.3178471880340203E-9</v>
      </c>
      <c r="E106" s="3">
        <v>5.7389876017507298E-11</v>
      </c>
      <c r="F106" s="1">
        <v>43</v>
      </c>
      <c r="G106" s="1">
        <v>59</v>
      </c>
      <c r="H106" s="1">
        <f t="shared" si="2"/>
        <v>102</v>
      </c>
      <c r="I106" s="1">
        <v>347</v>
      </c>
      <c r="J106" s="1">
        <v>2030</v>
      </c>
    </row>
    <row r="107" spans="1:10" x14ac:dyDescent="0.2">
      <c r="A107" s="1" t="s">
        <v>1941</v>
      </c>
      <c r="B107" s="1" t="s">
        <v>1940</v>
      </c>
      <c r="C107" s="1" t="s">
        <v>1571</v>
      </c>
      <c r="D107" s="3">
        <v>5.3178471880340203E-9</v>
      </c>
      <c r="E107" s="3">
        <v>5.7389876017507298E-11</v>
      </c>
      <c r="F107" s="1">
        <v>43</v>
      </c>
      <c r="G107" s="1">
        <v>59</v>
      </c>
      <c r="H107" s="1">
        <f t="shared" si="2"/>
        <v>102</v>
      </c>
      <c r="I107" s="1">
        <v>347</v>
      </c>
      <c r="J107" s="1">
        <v>2030</v>
      </c>
    </row>
    <row r="108" spans="1:10" x14ac:dyDescent="0.2">
      <c r="A108" s="1" t="s">
        <v>1939</v>
      </c>
      <c r="B108" s="1" t="s">
        <v>1938</v>
      </c>
      <c r="C108" s="1" t="s">
        <v>1571</v>
      </c>
      <c r="D108" s="3">
        <v>5.3178471880340203E-9</v>
      </c>
      <c r="E108" s="3">
        <v>5.7389876017507298E-11</v>
      </c>
      <c r="F108" s="1">
        <v>43</v>
      </c>
      <c r="G108" s="1">
        <v>59</v>
      </c>
      <c r="H108" s="1">
        <f t="shared" si="2"/>
        <v>102</v>
      </c>
      <c r="I108" s="1">
        <v>347</v>
      </c>
      <c r="J108" s="1">
        <v>2030</v>
      </c>
    </row>
    <row r="109" spans="1:10" x14ac:dyDescent="0.2">
      <c r="A109" s="1" t="s">
        <v>1953</v>
      </c>
      <c r="B109" s="1" t="s">
        <v>1952</v>
      </c>
      <c r="C109" s="1" t="s">
        <v>1571</v>
      </c>
      <c r="D109" s="3">
        <v>7.4353205297368399E-9</v>
      </c>
      <c r="E109" s="3">
        <v>8.3781583496479203E-11</v>
      </c>
      <c r="F109" s="1">
        <v>90</v>
      </c>
      <c r="G109" s="1">
        <v>218</v>
      </c>
      <c r="H109" s="1">
        <f t="shared" si="2"/>
        <v>308</v>
      </c>
      <c r="I109" s="1">
        <v>300</v>
      </c>
      <c r="J109" s="1">
        <v>1871</v>
      </c>
    </row>
    <row r="110" spans="1:10" x14ac:dyDescent="0.2">
      <c r="A110" s="1" t="s">
        <v>1931</v>
      </c>
      <c r="B110" s="1" t="s">
        <v>1930</v>
      </c>
      <c r="C110" s="1" t="s">
        <v>1571</v>
      </c>
      <c r="D110" s="3">
        <v>2.09749025165195E-8</v>
      </c>
      <c r="E110" s="3">
        <v>2.4300394916773901E-10</v>
      </c>
      <c r="F110" s="1">
        <v>42</v>
      </c>
      <c r="G110" s="1">
        <v>60</v>
      </c>
      <c r="H110" s="1">
        <f t="shared" si="2"/>
        <v>102</v>
      </c>
      <c r="I110" s="1">
        <v>348</v>
      </c>
      <c r="J110" s="1">
        <v>2029</v>
      </c>
    </row>
    <row r="111" spans="1:10" x14ac:dyDescent="0.2">
      <c r="A111" s="1" t="s">
        <v>1933</v>
      </c>
      <c r="B111" s="1" t="s">
        <v>1932</v>
      </c>
      <c r="C111" s="1" t="s">
        <v>1571</v>
      </c>
      <c r="D111" s="3">
        <v>2.2116499763795699E-8</v>
      </c>
      <c r="E111" s="3">
        <v>2.5973987978430201E-10</v>
      </c>
      <c r="F111" s="1">
        <v>43</v>
      </c>
      <c r="G111" s="1">
        <v>63</v>
      </c>
      <c r="H111" s="1">
        <f t="shared" si="2"/>
        <v>106</v>
      </c>
      <c r="I111" s="1">
        <v>347</v>
      </c>
      <c r="J111" s="1">
        <v>2026</v>
      </c>
    </row>
    <row r="112" spans="1:10" x14ac:dyDescent="0.2">
      <c r="A112" s="1" t="s">
        <v>1951</v>
      </c>
      <c r="B112" s="1" t="s">
        <v>1950</v>
      </c>
      <c r="C112" s="1" t="s">
        <v>1571</v>
      </c>
      <c r="D112" s="3">
        <v>4.1142303571558099E-8</v>
      </c>
      <c r="E112" s="3">
        <v>4.8971159623343303E-10</v>
      </c>
      <c r="F112" s="1">
        <v>65</v>
      </c>
      <c r="G112" s="1">
        <v>135</v>
      </c>
      <c r="H112" s="1">
        <f t="shared" si="2"/>
        <v>200</v>
      </c>
      <c r="I112" s="1">
        <v>325</v>
      </c>
      <c r="J112" s="1">
        <v>1954</v>
      </c>
    </row>
    <row r="113" spans="1:10" x14ac:dyDescent="0.2">
      <c r="A113" s="1" t="s">
        <v>1925</v>
      </c>
      <c r="B113" s="1" t="s">
        <v>1924</v>
      </c>
      <c r="C113" s="1" t="s">
        <v>1571</v>
      </c>
      <c r="D113" s="3">
        <v>4.14703387186561E-8</v>
      </c>
      <c r="E113" s="3">
        <v>5.0677925429876505E-10</v>
      </c>
      <c r="F113" s="1">
        <v>42</v>
      </c>
      <c r="G113" s="1">
        <v>62</v>
      </c>
      <c r="H113" s="1">
        <f t="shared" si="2"/>
        <v>104</v>
      </c>
      <c r="I113" s="1">
        <v>348</v>
      </c>
      <c r="J113" s="1">
        <v>2027</v>
      </c>
    </row>
    <row r="114" spans="1:10" x14ac:dyDescent="0.2">
      <c r="A114" s="1" t="s">
        <v>1923</v>
      </c>
      <c r="B114" s="1" t="s">
        <v>1922</v>
      </c>
      <c r="C114" s="1" t="s">
        <v>1571</v>
      </c>
      <c r="D114" s="3">
        <v>4.14703387186561E-8</v>
      </c>
      <c r="E114" s="3">
        <v>5.0677925429876505E-10</v>
      </c>
      <c r="F114" s="1">
        <v>42</v>
      </c>
      <c r="G114" s="1">
        <v>62</v>
      </c>
      <c r="H114" s="1">
        <f t="shared" si="2"/>
        <v>104</v>
      </c>
      <c r="I114" s="1">
        <v>348</v>
      </c>
      <c r="J114" s="1">
        <v>2027</v>
      </c>
    </row>
    <row r="115" spans="1:10" x14ac:dyDescent="0.2">
      <c r="A115" s="1" t="s">
        <v>1927</v>
      </c>
      <c r="B115" s="1" t="s">
        <v>1926</v>
      </c>
      <c r="C115" s="1" t="s">
        <v>1571</v>
      </c>
      <c r="D115" s="3">
        <v>4.2927053344729702E-8</v>
      </c>
      <c r="E115" s="3">
        <v>5.3139345514821696E-10</v>
      </c>
      <c r="F115" s="1">
        <v>43</v>
      </c>
      <c r="G115" s="1">
        <v>65</v>
      </c>
      <c r="H115" s="1">
        <f t="shared" si="2"/>
        <v>108</v>
      </c>
      <c r="I115" s="1">
        <v>347</v>
      </c>
      <c r="J115" s="1">
        <v>2024</v>
      </c>
    </row>
    <row r="116" spans="1:10" x14ac:dyDescent="0.2">
      <c r="A116" s="1" t="s">
        <v>1949</v>
      </c>
      <c r="B116" s="1" t="s">
        <v>1948</v>
      </c>
      <c r="C116" s="1" t="s">
        <v>1571</v>
      </c>
      <c r="D116" s="3">
        <v>6.7280983163931895E-8</v>
      </c>
      <c r="E116" s="3">
        <v>8.6490392577027203E-10</v>
      </c>
      <c r="F116" s="1">
        <v>84</v>
      </c>
      <c r="G116" s="1">
        <v>207</v>
      </c>
      <c r="H116" s="1">
        <f t="shared" si="2"/>
        <v>291</v>
      </c>
      <c r="I116" s="1">
        <v>306</v>
      </c>
      <c r="J116" s="1">
        <v>1882</v>
      </c>
    </row>
    <row r="117" spans="1:10" x14ac:dyDescent="0.2">
      <c r="A117" s="1" t="s">
        <v>1947</v>
      </c>
      <c r="B117" s="1" t="s">
        <v>1946</v>
      </c>
      <c r="C117" s="1" t="s">
        <v>1571</v>
      </c>
      <c r="D117" s="3">
        <v>6.7280983163931895E-8</v>
      </c>
      <c r="E117" s="3">
        <v>8.6490392577027203E-10</v>
      </c>
      <c r="F117" s="1">
        <v>84</v>
      </c>
      <c r="G117" s="1">
        <v>207</v>
      </c>
      <c r="H117" s="1">
        <f t="shared" si="2"/>
        <v>291</v>
      </c>
      <c r="I117" s="1">
        <v>306</v>
      </c>
      <c r="J117" s="1">
        <v>1882</v>
      </c>
    </row>
    <row r="118" spans="1:10" x14ac:dyDescent="0.2">
      <c r="A118" s="1" t="s">
        <v>1917</v>
      </c>
      <c r="B118" s="1" t="s">
        <v>1916</v>
      </c>
      <c r="C118" s="1" t="s">
        <v>1571</v>
      </c>
      <c r="D118" s="3">
        <v>7.9135861259520598E-8</v>
      </c>
      <c r="E118" s="3">
        <v>1.0298588514966901E-9</v>
      </c>
      <c r="F118" s="1">
        <v>42</v>
      </c>
      <c r="G118" s="1">
        <v>64</v>
      </c>
      <c r="H118" s="1">
        <f t="shared" si="2"/>
        <v>106</v>
      </c>
      <c r="I118" s="1">
        <v>348</v>
      </c>
      <c r="J118" s="1">
        <v>2025</v>
      </c>
    </row>
    <row r="119" spans="1:10" x14ac:dyDescent="0.2">
      <c r="A119" s="1" t="s">
        <v>1919</v>
      </c>
      <c r="B119" s="1" t="s">
        <v>1918</v>
      </c>
      <c r="C119" s="1" t="s">
        <v>1571</v>
      </c>
      <c r="D119" s="3">
        <v>8.0544831512498297E-8</v>
      </c>
      <c r="E119" s="3">
        <v>1.06097778377041E-9</v>
      </c>
      <c r="F119" s="1">
        <v>43</v>
      </c>
      <c r="G119" s="1">
        <v>67</v>
      </c>
      <c r="H119" s="1">
        <f t="shared" si="2"/>
        <v>110</v>
      </c>
      <c r="I119" s="1">
        <v>347</v>
      </c>
      <c r="J119" s="1">
        <v>2022</v>
      </c>
    </row>
    <row r="120" spans="1:10" x14ac:dyDescent="0.2">
      <c r="A120" s="1" t="s">
        <v>1929</v>
      </c>
      <c r="B120" s="1" t="s">
        <v>1928</v>
      </c>
      <c r="C120" s="1" t="s">
        <v>1571</v>
      </c>
      <c r="D120" s="3">
        <v>1.05285353687444E-7</v>
      </c>
      <c r="E120" s="3">
        <v>1.4035819250508301E-9</v>
      </c>
      <c r="F120" s="1">
        <v>136</v>
      </c>
      <c r="G120" s="1">
        <v>427</v>
      </c>
      <c r="H120" s="1">
        <f t="shared" si="2"/>
        <v>563</v>
      </c>
      <c r="I120" s="1">
        <v>254</v>
      </c>
      <c r="J120" s="1">
        <v>1662</v>
      </c>
    </row>
    <row r="121" spans="1:10" x14ac:dyDescent="0.2">
      <c r="A121" s="1" t="s">
        <v>1915</v>
      </c>
      <c r="B121" s="1" t="s">
        <v>1914</v>
      </c>
      <c r="C121" s="1" t="s">
        <v>1571</v>
      </c>
      <c r="D121" s="3">
        <v>1.10161118237231E-7</v>
      </c>
      <c r="E121" s="3">
        <v>1.4860649182930699E-9</v>
      </c>
      <c r="F121" s="1">
        <v>43</v>
      </c>
      <c r="G121" s="1">
        <v>68</v>
      </c>
      <c r="H121" s="1">
        <f t="shared" si="2"/>
        <v>111</v>
      </c>
      <c r="I121" s="1">
        <v>347</v>
      </c>
      <c r="J121" s="1">
        <v>2021</v>
      </c>
    </row>
    <row r="122" spans="1:10" x14ac:dyDescent="0.2">
      <c r="A122" s="1" t="s">
        <v>1935</v>
      </c>
      <c r="B122" s="1" t="s">
        <v>1934</v>
      </c>
      <c r="C122" s="1" t="s">
        <v>1571</v>
      </c>
      <c r="D122" s="3">
        <v>1.99030762471024E-7</v>
      </c>
      <c r="E122" s="3">
        <v>2.7164966787030701E-9</v>
      </c>
      <c r="F122" s="1">
        <v>40</v>
      </c>
      <c r="G122" s="1">
        <v>61</v>
      </c>
      <c r="H122" s="1">
        <f t="shared" si="2"/>
        <v>101</v>
      </c>
      <c r="I122" s="1">
        <v>350</v>
      </c>
      <c r="J122" s="1">
        <v>2028</v>
      </c>
    </row>
    <row r="123" spans="1:10" x14ac:dyDescent="0.2">
      <c r="A123" s="1" t="s">
        <v>1905</v>
      </c>
      <c r="B123" s="1" t="s">
        <v>1904</v>
      </c>
      <c r="C123" s="1" t="s">
        <v>1571</v>
      </c>
      <c r="D123" s="3">
        <v>2.7182862236354199E-7</v>
      </c>
      <c r="E123" s="3">
        <v>3.7532280821501601E-9</v>
      </c>
      <c r="F123" s="1">
        <v>19</v>
      </c>
      <c r="G123" s="1">
        <v>11</v>
      </c>
      <c r="H123" s="1">
        <f t="shared" si="2"/>
        <v>30</v>
      </c>
      <c r="I123" s="1">
        <v>371</v>
      </c>
      <c r="J123" s="1">
        <v>2078</v>
      </c>
    </row>
    <row r="124" spans="1:10" x14ac:dyDescent="0.2">
      <c r="A124" s="1" t="s">
        <v>1911</v>
      </c>
      <c r="B124" s="1" t="s">
        <v>1910</v>
      </c>
      <c r="C124" s="1" t="s">
        <v>1571</v>
      </c>
      <c r="D124" s="3">
        <v>3.3482995544821303E-7</v>
      </c>
      <c r="E124" s="3">
        <v>4.6762475923572096E-9</v>
      </c>
      <c r="F124" s="1">
        <v>33</v>
      </c>
      <c r="G124" s="1">
        <v>43</v>
      </c>
      <c r="H124" s="1">
        <f t="shared" si="2"/>
        <v>76</v>
      </c>
      <c r="I124" s="1">
        <v>357</v>
      </c>
      <c r="J124" s="1">
        <v>2046</v>
      </c>
    </row>
    <row r="125" spans="1:10" x14ac:dyDescent="0.2">
      <c r="A125" s="1" t="s">
        <v>1937</v>
      </c>
      <c r="B125" s="1" t="s">
        <v>1936</v>
      </c>
      <c r="C125" s="1" t="s">
        <v>1571</v>
      </c>
      <c r="D125" s="3">
        <v>3.3557900795907501E-7</v>
      </c>
      <c r="E125" s="3">
        <v>4.7399669430816896E-9</v>
      </c>
      <c r="F125" s="1">
        <v>113</v>
      </c>
      <c r="G125" s="1">
        <v>335</v>
      </c>
      <c r="H125" s="1">
        <f t="shared" si="2"/>
        <v>448</v>
      </c>
      <c r="I125" s="1">
        <v>277</v>
      </c>
      <c r="J125" s="1">
        <v>1754</v>
      </c>
    </row>
    <row r="126" spans="1:10" x14ac:dyDescent="0.2">
      <c r="A126" s="1" t="s">
        <v>1901</v>
      </c>
      <c r="B126" s="1" t="s">
        <v>1900</v>
      </c>
      <c r="C126" s="1" t="s">
        <v>1571</v>
      </c>
      <c r="D126" s="3">
        <v>4.5910943895555699E-7</v>
      </c>
      <c r="E126" s="3">
        <v>6.5576653715283498E-9</v>
      </c>
      <c r="F126" s="1">
        <v>238</v>
      </c>
      <c r="G126" s="1">
        <v>945</v>
      </c>
      <c r="H126" s="1">
        <f t="shared" si="2"/>
        <v>1183</v>
      </c>
      <c r="I126" s="1">
        <v>152</v>
      </c>
      <c r="J126" s="1">
        <v>1144</v>
      </c>
    </row>
    <row r="127" spans="1:10" x14ac:dyDescent="0.2">
      <c r="A127" s="1" t="s">
        <v>1913</v>
      </c>
      <c r="B127" s="1" t="s">
        <v>1912</v>
      </c>
      <c r="C127" s="1" t="s">
        <v>1571</v>
      </c>
      <c r="D127" s="3">
        <v>6.0907280850196502E-7</v>
      </c>
      <c r="E127" s="3">
        <v>8.9896478639394897E-9</v>
      </c>
      <c r="F127" s="1">
        <v>143</v>
      </c>
      <c r="G127" s="1">
        <v>473</v>
      </c>
      <c r="H127" s="1">
        <f t="shared" si="2"/>
        <v>616</v>
      </c>
      <c r="I127" s="1">
        <v>247</v>
      </c>
      <c r="J127" s="1">
        <v>1616</v>
      </c>
    </row>
    <row r="128" spans="1:10" x14ac:dyDescent="0.2">
      <c r="A128" s="1" t="s">
        <v>1877</v>
      </c>
      <c r="B128" s="1" t="s">
        <v>1876</v>
      </c>
      <c r="C128" s="1" t="s">
        <v>1571</v>
      </c>
      <c r="D128" s="3">
        <v>8.6644537266394701E-7</v>
      </c>
      <c r="E128" s="3">
        <v>1.3200881729207799E-8</v>
      </c>
      <c r="F128" s="1">
        <v>24</v>
      </c>
      <c r="G128" s="1">
        <v>23</v>
      </c>
      <c r="H128" s="1">
        <f t="shared" si="2"/>
        <v>47</v>
      </c>
      <c r="I128" s="1">
        <v>366</v>
      </c>
      <c r="J128" s="1">
        <v>2066</v>
      </c>
    </row>
    <row r="129" spans="1:10" x14ac:dyDescent="0.2">
      <c r="A129" s="1" t="s">
        <v>1875</v>
      </c>
      <c r="B129" s="1" t="s">
        <v>1874</v>
      </c>
      <c r="C129" s="1" t="s">
        <v>1571</v>
      </c>
      <c r="D129" s="3">
        <v>8.6644537266394701E-7</v>
      </c>
      <c r="E129" s="3">
        <v>1.3200881729207799E-8</v>
      </c>
      <c r="F129" s="1">
        <v>24</v>
      </c>
      <c r="G129" s="1">
        <v>23</v>
      </c>
      <c r="H129" s="1">
        <f t="shared" si="2"/>
        <v>47</v>
      </c>
      <c r="I129" s="1">
        <v>366</v>
      </c>
      <c r="J129" s="1">
        <v>2066</v>
      </c>
    </row>
    <row r="130" spans="1:10" x14ac:dyDescent="0.2">
      <c r="A130" s="1" t="s">
        <v>1921</v>
      </c>
      <c r="B130" s="1" t="s">
        <v>1920</v>
      </c>
      <c r="C130" s="1" t="s">
        <v>1571</v>
      </c>
      <c r="D130" s="3">
        <v>8.7412286731949201E-7</v>
      </c>
      <c r="E130" s="3">
        <v>1.3456581198221001E-8</v>
      </c>
      <c r="F130" s="1">
        <v>87</v>
      </c>
      <c r="G130" s="1">
        <v>234</v>
      </c>
      <c r="H130" s="1">
        <f t="shared" si="2"/>
        <v>321</v>
      </c>
      <c r="I130" s="1">
        <v>303</v>
      </c>
      <c r="J130" s="1">
        <v>1855</v>
      </c>
    </row>
    <row r="131" spans="1:10" x14ac:dyDescent="0.2">
      <c r="A131" s="1" t="s">
        <v>1879</v>
      </c>
      <c r="B131" s="1" t="s">
        <v>1878</v>
      </c>
      <c r="C131" s="1" t="s">
        <v>1571</v>
      </c>
      <c r="D131" s="3">
        <v>1.06558673786018E-6</v>
      </c>
      <c r="E131" s="3">
        <v>1.6573163039247299E-8</v>
      </c>
      <c r="F131" s="1">
        <v>45</v>
      </c>
      <c r="G131" s="1">
        <v>82</v>
      </c>
      <c r="H131" s="1">
        <f t="shared" si="2"/>
        <v>127</v>
      </c>
      <c r="I131" s="1">
        <v>345</v>
      </c>
      <c r="J131" s="1">
        <v>2007</v>
      </c>
    </row>
    <row r="132" spans="1:10" x14ac:dyDescent="0.2">
      <c r="A132" s="1" t="s">
        <v>1865</v>
      </c>
      <c r="B132" s="1" t="s">
        <v>1864</v>
      </c>
      <c r="C132" s="1" t="s">
        <v>1571</v>
      </c>
      <c r="D132" s="3">
        <v>1.3149135739449399E-6</v>
      </c>
      <c r="E132" s="3">
        <v>2.0659648281312299E-8</v>
      </c>
      <c r="F132" s="1">
        <v>46</v>
      </c>
      <c r="G132" s="1">
        <v>86</v>
      </c>
      <c r="H132" s="1">
        <f t="shared" si="2"/>
        <v>132</v>
      </c>
      <c r="I132" s="1">
        <v>344</v>
      </c>
      <c r="J132" s="1">
        <v>2003</v>
      </c>
    </row>
    <row r="133" spans="1:10" x14ac:dyDescent="0.2">
      <c r="A133" s="1" t="s">
        <v>1863</v>
      </c>
      <c r="B133" s="1" t="s">
        <v>1862</v>
      </c>
      <c r="C133" s="1" t="s">
        <v>1571</v>
      </c>
      <c r="D133" s="3">
        <v>1.3816760611163901E-6</v>
      </c>
      <c r="E133" s="3">
        <v>2.19278854327311E-8</v>
      </c>
      <c r="F133" s="1">
        <v>45</v>
      </c>
      <c r="G133" s="1">
        <v>83</v>
      </c>
      <c r="H133" s="1">
        <f t="shared" si="2"/>
        <v>128</v>
      </c>
      <c r="I133" s="1">
        <v>345</v>
      </c>
      <c r="J133" s="1">
        <v>2006</v>
      </c>
    </row>
    <row r="134" spans="1:10" x14ac:dyDescent="0.2">
      <c r="A134" s="1" t="s">
        <v>1907</v>
      </c>
      <c r="B134" s="1" t="s">
        <v>1906</v>
      </c>
      <c r="C134" s="1" t="s">
        <v>1571</v>
      </c>
      <c r="D134" s="3">
        <v>1.6004822723994599E-6</v>
      </c>
      <c r="E134" s="3">
        <v>2.5654453183993901E-8</v>
      </c>
      <c r="F134" s="1">
        <v>26</v>
      </c>
      <c r="G134" s="1">
        <v>29</v>
      </c>
      <c r="H134" s="1">
        <f t="shared" si="2"/>
        <v>55</v>
      </c>
      <c r="I134" s="1">
        <v>364</v>
      </c>
      <c r="J134" s="1">
        <v>2060</v>
      </c>
    </row>
    <row r="135" spans="1:10" x14ac:dyDescent="0.2">
      <c r="A135" s="1" t="s">
        <v>1889</v>
      </c>
      <c r="B135" s="1" t="s">
        <v>1888</v>
      </c>
      <c r="C135" s="1" t="s">
        <v>1571</v>
      </c>
      <c r="D135" s="3">
        <v>1.6357271250827499E-6</v>
      </c>
      <c r="E135" s="3">
        <v>2.64789980572037E-8</v>
      </c>
      <c r="F135" s="1">
        <v>238</v>
      </c>
      <c r="G135" s="1">
        <v>959</v>
      </c>
      <c r="H135" s="1">
        <f t="shared" si="2"/>
        <v>1197</v>
      </c>
      <c r="I135" s="1">
        <v>152</v>
      </c>
      <c r="J135" s="1">
        <v>1130</v>
      </c>
    </row>
    <row r="136" spans="1:10" x14ac:dyDescent="0.2">
      <c r="A136" s="1" t="s">
        <v>1873</v>
      </c>
      <c r="B136" s="1" t="s">
        <v>1872</v>
      </c>
      <c r="C136" s="1" t="s">
        <v>1571</v>
      </c>
      <c r="D136" s="3">
        <v>1.75034973679749E-6</v>
      </c>
      <c r="E136" s="3">
        <v>2.8890076595292598E-8</v>
      </c>
      <c r="F136" s="1">
        <v>45</v>
      </c>
      <c r="G136" s="1">
        <v>84</v>
      </c>
      <c r="H136" s="1">
        <f t="shared" si="2"/>
        <v>129</v>
      </c>
      <c r="I136" s="1">
        <v>345</v>
      </c>
      <c r="J136" s="1">
        <v>2005</v>
      </c>
    </row>
    <row r="137" spans="1:10" x14ac:dyDescent="0.2">
      <c r="A137" s="1" t="s">
        <v>1909</v>
      </c>
      <c r="B137" s="1" t="s">
        <v>1908</v>
      </c>
      <c r="C137" s="1" t="s">
        <v>1571</v>
      </c>
      <c r="D137" s="3">
        <v>1.97925671356273E-6</v>
      </c>
      <c r="E137" s="3">
        <v>3.2982376594840002E-8</v>
      </c>
      <c r="F137" s="1">
        <v>50</v>
      </c>
      <c r="G137" s="1">
        <v>101</v>
      </c>
      <c r="H137" s="1">
        <f t="shared" ref="H137:H200" si="3">G137+F137</f>
        <v>151</v>
      </c>
      <c r="I137" s="1">
        <v>340</v>
      </c>
      <c r="J137" s="1">
        <v>1988</v>
      </c>
    </row>
    <row r="138" spans="1:10" x14ac:dyDescent="0.2">
      <c r="A138" s="1" t="s">
        <v>1867</v>
      </c>
      <c r="B138" s="1" t="s">
        <v>1866</v>
      </c>
      <c r="C138" s="1" t="s">
        <v>1571</v>
      </c>
      <c r="D138" s="3">
        <v>2.23612639514987E-6</v>
      </c>
      <c r="E138" s="3">
        <v>3.7972627246633199E-8</v>
      </c>
      <c r="F138" s="1">
        <v>24</v>
      </c>
      <c r="G138" s="1">
        <v>25</v>
      </c>
      <c r="H138" s="1">
        <f t="shared" si="3"/>
        <v>49</v>
      </c>
      <c r="I138" s="1">
        <v>366</v>
      </c>
      <c r="J138" s="1">
        <v>2064</v>
      </c>
    </row>
    <row r="139" spans="1:10" x14ac:dyDescent="0.2">
      <c r="A139" s="1" t="s">
        <v>1887</v>
      </c>
      <c r="B139" s="1" t="s">
        <v>1886</v>
      </c>
      <c r="C139" s="1" t="s">
        <v>1571</v>
      </c>
      <c r="D139" s="3">
        <v>2.23612639514987E-6</v>
      </c>
      <c r="E139" s="3">
        <v>3.7972627246633199E-8</v>
      </c>
      <c r="F139" s="1">
        <v>24</v>
      </c>
      <c r="G139" s="1">
        <v>25</v>
      </c>
      <c r="H139" s="1">
        <f t="shared" si="3"/>
        <v>49</v>
      </c>
      <c r="I139" s="1">
        <v>366</v>
      </c>
      <c r="J139" s="1">
        <v>2064</v>
      </c>
    </row>
    <row r="140" spans="1:10" x14ac:dyDescent="0.2">
      <c r="A140" s="1" t="s">
        <v>1903</v>
      </c>
      <c r="B140" s="1" t="s">
        <v>1902</v>
      </c>
      <c r="C140" s="1" t="s">
        <v>1571</v>
      </c>
      <c r="D140" s="3">
        <v>2.2958046894680798E-6</v>
      </c>
      <c r="E140" s="3">
        <v>3.93504057233063E-8</v>
      </c>
      <c r="F140" s="1">
        <v>13</v>
      </c>
      <c r="G140" s="1">
        <v>4</v>
      </c>
      <c r="H140" s="1">
        <f t="shared" si="3"/>
        <v>17</v>
      </c>
      <c r="I140" s="1">
        <v>377</v>
      </c>
      <c r="J140" s="1">
        <v>2085</v>
      </c>
    </row>
    <row r="141" spans="1:10" x14ac:dyDescent="0.2">
      <c r="A141" s="1" t="s">
        <v>1885</v>
      </c>
      <c r="B141" s="1" t="s">
        <v>1884</v>
      </c>
      <c r="C141" s="1" t="s">
        <v>1571</v>
      </c>
      <c r="D141" s="3">
        <v>2.5986673689819801E-6</v>
      </c>
      <c r="E141" s="3">
        <v>4.5366356227268401E-8</v>
      </c>
      <c r="F141" s="1">
        <v>189</v>
      </c>
      <c r="G141" s="1">
        <v>709</v>
      </c>
      <c r="H141" s="1">
        <f t="shared" si="3"/>
        <v>898</v>
      </c>
      <c r="I141" s="1">
        <v>201</v>
      </c>
      <c r="J141" s="1">
        <v>1380</v>
      </c>
    </row>
    <row r="142" spans="1:10" x14ac:dyDescent="0.2">
      <c r="A142" s="1" t="s">
        <v>1893</v>
      </c>
      <c r="B142" s="1" t="s">
        <v>1892</v>
      </c>
      <c r="C142" s="1" t="s">
        <v>1571</v>
      </c>
      <c r="D142" s="3">
        <v>2.7620187731994299E-6</v>
      </c>
      <c r="E142" s="3">
        <v>4.8656417048902898E-8</v>
      </c>
      <c r="F142" s="1">
        <v>34</v>
      </c>
      <c r="G142" s="1">
        <v>52</v>
      </c>
      <c r="H142" s="1">
        <f t="shared" si="3"/>
        <v>86</v>
      </c>
      <c r="I142" s="1">
        <v>356</v>
      </c>
      <c r="J142" s="1">
        <v>2037</v>
      </c>
    </row>
    <row r="143" spans="1:10" x14ac:dyDescent="0.2">
      <c r="A143" s="1" t="s">
        <v>1849</v>
      </c>
      <c r="B143" s="1" t="s">
        <v>1848</v>
      </c>
      <c r="C143" s="1" t="s">
        <v>1571</v>
      </c>
      <c r="D143" s="3">
        <v>2.7865511381326002E-6</v>
      </c>
      <c r="E143" s="3">
        <v>4.9530824864442398E-8</v>
      </c>
      <c r="F143" s="1">
        <v>45</v>
      </c>
      <c r="G143" s="1">
        <v>86</v>
      </c>
      <c r="H143" s="1">
        <f t="shared" si="3"/>
        <v>131</v>
      </c>
      <c r="I143" s="1">
        <v>345</v>
      </c>
      <c r="J143" s="1">
        <v>2003</v>
      </c>
    </row>
    <row r="144" spans="1:10" x14ac:dyDescent="0.2">
      <c r="A144" s="1" t="s">
        <v>1897</v>
      </c>
      <c r="B144" s="1" t="s">
        <v>1896</v>
      </c>
      <c r="C144" s="1" t="s">
        <v>1571</v>
      </c>
      <c r="D144" s="3">
        <v>3.3797526723024599E-6</v>
      </c>
      <c r="E144" s="3">
        <v>6.1147723320501505E-8</v>
      </c>
      <c r="F144" s="1">
        <v>146</v>
      </c>
      <c r="G144" s="1">
        <v>503</v>
      </c>
      <c r="H144" s="1">
        <f t="shared" si="3"/>
        <v>649</v>
      </c>
      <c r="I144" s="1">
        <v>244</v>
      </c>
      <c r="J144" s="1">
        <v>1586</v>
      </c>
    </row>
    <row r="145" spans="1:10" x14ac:dyDescent="0.2">
      <c r="A145" s="1" t="s">
        <v>1859</v>
      </c>
      <c r="B145" s="1" t="s">
        <v>1858</v>
      </c>
      <c r="C145" s="1" t="s">
        <v>1571</v>
      </c>
      <c r="D145" s="3">
        <v>3.4274246759794799E-6</v>
      </c>
      <c r="E145" s="3">
        <v>6.2554171994546995E-8</v>
      </c>
      <c r="F145" s="1">
        <v>24</v>
      </c>
      <c r="G145" s="1">
        <v>26</v>
      </c>
      <c r="H145" s="1">
        <f t="shared" si="3"/>
        <v>50</v>
      </c>
      <c r="I145" s="1">
        <v>366</v>
      </c>
      <c r="J145" s="1">
        <v>2063</v>
      </c>
    </row>
    <row r="146" spans="1:10" x14ac:dyDescent="0.2">
      <c r="A146" s="1" t="s">
        <v>1899</v>
      </c>
      <c r="B146" s="1" t="s">
        <v>1898</v>
      </c>
      <c r="C146" s="1" t="s">
        <v>1571</v>
      </c>
      <c r="D146" s="3">
        <v>3.4962948552517301E-6</v>
      </c>
      <c r="E146" s="3">
        <v>6.4613583071508594E-8</v>
      </c>
      <c r="F146" s="1">
        <v>26</v>
      </c>
      <c r="G146" s="1">
        <v>31</v>
      </c>
      <c r="H146" s="1">
        <f t="shared" si="3"/>
        <v>57</v>
      </c>
      <c r="I146" s="1">
        <v>364</v>
      </c>
      <c r="J146" s="1">
        <v>2058</v>
      </c>
    </row>
    <row r="147" spans="1:10" x14ac:dyDescent="0.2">
      <c r="A147" s="1" t="s">
        <v>1871</v>
      </c>
      <c r="B147" s="1" t="s">
        <v>1870</v>
      </c>
      <c r="C147" s="1" t="s">
        <v>1571</v>
      </c>
      <c r="D147" s="3">
        <v>3.4962948552517301E-6</v>
      </c>
      <c r="E147" s="3">
        <v>6.49208852665376E-8</v>
      </c>
      <c r="F147" s="1">
        <v>197</v>
      </c>
      <c r="G147" s="1">
        <v>753</v>
      </c>
      <c r="H147" s="1">
        <f t="shared" si="3"/>
        <v>950</v>
      </c>
      <c r="I147" s="1">
        <v>193</v>
      </c>
      <c r="J147" s="1">
        <v>1336</v>
      </c>
    </row>
    <row r="148" spans="1:10" x14ac:dyDescent="0.2">
      <c r="A148" s="1" t="s">
        <v>1883</v>
      </c>
      <c r="B148" s="1" t="s">
        <v>1882</v>
      </c>
      <c r="C148" s="1" t="s">
        <v>1571</v>
      </c>
      <c r="D148" s="3">
        <v>4.13749728489577E-6</v>
      </c>
      <c r="E148" s="3">
        <v>7.8140323266560399E-8</v>
      </c>
      <c r="F148" s="1">
        <v>27</v>
      </c>
      <c r="G148" s="1">
        <v>34</v>
      </c>
      <c r="H148" s="1">
        <f t="shared" si="3"/>
        <v>61</v>
      </c>
      <c r="I148" s="1">
        <v>363</v>
      </c>
      <c r="J148" s="1">
        <v>2055</v>
      </c>
    </row>
    <row r="149" spans="1:10" x14ac:dyDescent="0.2">
      <c r="A149" s="1" t="s">
        <v>1881</v>
      </c>
      <c r="B149" s="1" t="s">
        <v>1880</v>
      </c>
      <c r="C149" s="1" t="s">
        <v>1571</v>
      </c>
      <c r="D149" s="3">
        <v>4.13749728489577E-6</v>
      </c>
      <c r="E149" s="3">
        <v>7.8140323266560399E-8</v>
      </c>
      <c r="F149" s="1">
        <v>27</v>
      </c>
      <c r="G149" s="1">
        <v>34</v>
      </c>
      <c r="H149" s="1">
        <f t="shared" si="3"/>
        <v>61</v>
      </c>
      <c r="I149" s="1">
        <v>363</v>
      </c>
      <c r="J149" s="1">
        <v>2055</v>
      </c>
    </row>
    <row r="150" spans="1:10" x14ac:dyDescent="0.2">
      <c r="A150" s="1" t="s">
        <v>1861</v>
      </c>
      <c r="B150" s="1" t="s">
        <v>1860</v>
      </c>
      <c r="C150" s="1" t="s">
        <v>1571</v>
      </c>
      <c r="D150" s="3">
        <v>5.2120461077192198E-6</v>
      </c>
      <c r="E150" s="3">
        <v>9.9261312954500303E-8</v>
      </c>
      <c r="F150" s="1">
        <v>46</v>
      </c>
      <c r="G150" s="1">
        <v>92</v>
      </c>
      <c r="H150" s="1">
        <f t="shared" si="3"/>
        <v>138</v>
      </c>
      <c r="I150" s="1">
        <v>344</v>
      </c>
      <c r="J150" s="1">
        <v>1997</v>
      </c>
    </row>
    <row r="151" spans="1:10" x14ac:dyDescent="0.2">
      <c r="A151" s="1" t="s">
        <v>1895</v>
      </c>
      <c r="B151" s="1" t="s">
        <v>1894</v>
      </c>
      <c r="C151" s="1" t="s">
        <v>1571</v>
      </c>
      <c r="D151" s="3">
        <v>5.2240921465923003E-6</v>
      </c>
      <c r="E151" s="3">
        <v>1.00319814273554E-7</v>
      </c>
      <c r="F151" s="1">
        <v>26</v>
      </c>
      <c r="G151" s="1">
        <v>32</v>
      </c>
      <c r="H151" s="1">
        <f t="shared" si="3"/>
        <v>58</v>
      </c>
      <c r="I151" s="1">
        <v>364</v>
      </c>
      <c r="J151" s="1">
        <v>2057</v>
      </c>
    </row>
    <row r="152" spans="1:10" x14ac:dyDescent="0.2">
      <c r="A152" s="1" t="s">
        <v>1835</v>
      </c>
      <c r="B152" s="1" t="s">
        <v>1834</v>
      </c>
      <c r="C152" s="1" t="s">
        <v>1571</v>
      </c>
      <c r="D152" s="3">
        <v>5.5287998741844402E-6</v>
      </c>
      <c r="E152" s="3">
        <v>1.07926104511138E-7</v>
      </c>
      <c r="F152" s="1">
        <v>45</v>
      </c>
      <c r="G152" s="1">
        <v>89</v>
      </c>
      <c r="H152" s="1">
        <f t="shared" si="3"/>
        <v>134</v>
      </c>
      <c r="I152" s="1">
        <v>345</v>
      </c>
      <c r="J152" s="1">
        <v>2000</v>
      </c>
    </row>
    <row r="153" spans="1:10" x14ac:dyDescent="0.2">
      <c r="A153" s="1" t="s">
        <v>1833</v>
      </c>
      <c r="B153" s="1" t="s">
        <v>1832</v>
      </c>
      <c r="C153" s="1" t="s">
        <v>1571</v>
      </c>
      <c r="D153" s="3">
        <v>5.5287998741844402E-6</v>
      </c>
      <c r="E153" s="3">
        <v>1.07926104511138E-7</v>
      </c>
      <c r="F153" s="1">
        <v>45</v>
      </c>
      <c r="G153" s="1">
        <v>89</v>
      </c>
      <c r="H153" s="1">
        <f t="shared" si="3"/>
        <v>134</v>
      </c>
      <c r="I153" s="1">
        <v>345</v>
      </c>
      <c r="J153" s="1">
        <v>2000</v>
      </c>
    </row>
    <row r="154" spans="1:10" x14ac:dyDescent="0.2">
      <c r="A154" s="1" t="s">
        <v>1891</v>
      </c>
      <c r="B154" s="1" t="s">
        <v>1890</v>
      </c>
      <c r="C154" s="1" t="s">
        <v>1571</v>
      </c>
      <c r="D154" s="3">
        <v>6.1786212985522396E-6</v>
      </c>
      <c r="E154" s="3">
        <v>1.2159165862886399E-7</v>
      </c>
      <c r="F154" s="1">
        <v>13</v>
      </c>
      <c r="G154" s="1">
        <v>5</v>
      </c>
      <c r="H154" s="1">
        <f t="shared" si="3"/>
        <v>18</v>
      </c>
      <c r="I154" s="1">
        <v>377</v>
      </c>
      <c r="J154" s="1">
        <v>2084</v>
      </c>
    </row>
    <row r="155" spans="1:10" x14ac:dyDescent="0.2">
      <c r="A155" s="1" t="s">
        <v>1839</v>
      </c>
      <c r="B155" s="1" t="s">
        <v>1838</v>
      </c>
      <c r="C155" s="1" t="s">
        <v>1571</v>
      </c>
      <c r="D155" s="3">
        <v>1.70333698956904E-5</v>
      </c>
      <c r="E155" s="3">
        <v>3.3791005189038299E-7</v>
      </c>
      <c r="F155" s="1">
        <v>48</v>
      </c>
      <c r="G155" s="1">
        <v>104</v>
      </c>
      <c r="H155" s="1">
        <f t="shared" si="3"/>
        <v>152</v>
      </c>
      <c r="I155" s="1">
        <v>342</v>
      </c>
      <c r="J155" s="1">
        <v>1985</v>
      </c>
    </row>
    <row r="156" spans="1:10" x14ac:dyDescent="0.2">
      <c r="A156" s="1" t="s">
        <v>1847</v>
      </c>
      <c r="B156" s="1" t="s">
        <v>1846</v>
      </c>
      <c r="C156" s="1" t="s">
        <v>1571</v>
      </c>
      <c r="D156" s="3">
        <v>2.6280554345520499E-5</v>
      </c>
      <c r="E156" s="3">
        <v>5.2552766981996303E-7</v>
      </c>
      <c r="F156" s="1">
        <v>46</v>
      </c>
      <c r="G156" s="1">
        <v>99</v>
      </c>
      <c r="H156" s="1">
        <f t="shared" si="3"/>
        <v>145</v>
      </c>
      <c r="I156" s="1">
        <v>344</v>
      </c>
      <c r="J156" s="1">
        <v>1990</v>
      </c>
    </row>
    <row r="157" spans="1:10" x14ac:dyDescent="0.2">
      <c r="A157" s="1" t="s">
        <v>1855</v>
      </c>
      <c r="B157" s="1" t="s">
        <v>1854</v>
      </c>
      <c r="C157" s="1" t="s">
        <v>1571</v>
      </c>
      <c r="D157" s="3">
        <v>4.3215733840697301E-5</v>
      </c>
      <c r="E157" s="3">
        <v>8.7103605741446703E-7</v>
      </c>
      <c r="F157" s="1">
        <v>177</v>
      </c>
      <c r="G157" s="1">
        <v>679</v>
      </c>
      <c r="H157" s="1">
        <f t="shared" si="3"/>
        <v>856</v>
      </c>
      <c r="I157" s="1">
        <v>213</v>
      </c>
      <c r="J157" s="1">
        <v>1410</v>
      </c>
    </row>
    <row r="158" spans="1:10" x14ac:dyDescent="0.2">
      <c r="A158" s="1" t="s">
        <v>1857</v>
      </c>
      <c r="B158" s="1" t="s">
        <v>1856</v>
      </c>
      <c r="C158" s="1" t="s">
        <v>1571</v>
      </c>
      <c r="D158" s="3">
        <v>5.9187889205034401E-5</v>
      </c>
      <c r="E158" s="3">
        <v>1.2211435639826101E-6</v>
      </c>
      <c r="F158" s="1">
        <v>196</v>
      </c>
      <c r="G158" s="1">
        <v>779</v>
      </c>
      <c r="H158" s="1">
        <f t="shared" si="3"/>
        <v>975</v>
      </c>
      <c r="I158" s="1">
        <v>194</v>
      </c>
      <c r="J158" s="1">
        <v>1310</v>
      </c>
    </row>
    <row r="159" spans="1:10" x14ac:dyDescent="0.2">
      <c r="A159" s="1" t="s">
        <v>1853</v>
      </c>
      <c r="B159" s="1" t="s">
        <v>1852</v>
      </c>
      <c r="C159" s="1" t="s">
        <v>1571</v>
      </c>
      <c r="D159" s="3">
        <v>7.3162204574632206E-5</v>
      </c>
      <c r="E159" s="3">
        <v>1.5326790991670199E-6</v>
      </c>
      <c r="F159" s="1">
        <v>10</v>
      </c>
      <c r="G159" s="1">
        <v>3</v>
      </c>
      <c r="H159" s="1">
        <f t="shared" si="3"/>
        <v>13</v>
      </c>
      <c r="I159" s="1">
        <v>380</v>
      </c>
      <c r="J159" s="1">
        <v>2086</v>
      </c>
    </row>
    <row r="160" spans="1:10" x14ac:dyDescent="0.2">
      <c r="A160" s="1" t="s">
        <v>1851</v>
      </c>
      <c r="B160" s="1" t="s">
        <v>1850</v>
      </c>
      <c r="C160" s="1" t="s">
        <v>1571</v>
      </c>
      <c r="D160" s="3">
        <v>7.3162204574632206E-5</v>
      </c>
      <c r="E160" s="3">
        <v>1.5326790991670199E-6</v>
      </c>
      <c r="F160" s="1">
        <v>10</v>
      </c>
      <c r="G160" s="1">
        <v>3</v>
      </c>
      <c r="H160" s="1">
        <f t="shared" si="3"/>
        <v>13</v>
      </c>
      <c r="I160" s="1">
        <v>380</v>
      </c>
      <c r="J160" s="1">
        <v>2086</v>
      </c>
    </row>
    <row r="161" spans="1:10" x14ac:dyDescent="0.2">
      <c r="A161" s="1" t="s">
        <v>1831</v>
      </c>
      <c r="B161" s="1" t="s">
        <v>1830</v>
      </c>
      <c r="C161" s="1" t="s">
        <v>1571</v>
      </c>
      <c r="D161" s="3">
        <v>7.4698050430890904E-5</v>
      </c>
      <c r="E161" s="3">
        <v>1.5885635228915E-6</v>
      </c>
      <c r="F161" s="1">
        <v>233</v>
      </c>
      <c r="G161" s="1">
        <v>977</v>
      </c>
      <c r="H161" s="1">
        <f t="shared" si="3"/>
        <v>1210</v>
      </c>
      <c r="I161" s="1">
        <v>157</v>
      </c>
      <c r="J161" s="1">
        <v>1112</v>
      </c>
    </row>
    <row r="162" spans="1:10" x14ac:dyDescent="0.2">
      <c r="A162" s="1" t="s">
        <v>1837</v>
      </c>
      <c r="B162" s="1" t="s">
        <v>1836</v>
      </c>
      <c r="C162" s="1" t="s">
        <v>1571</v>
      </c>
      <c r="D162" s="3">
        <v>7.5357887254259501E-5</v>
      </c>
      <c r="E162" s="3">
        <v>1.61455559106888E-6</v>
      </c>
      <c r="F162" s="1">
        <v>31</v>
      </c>
      <c r="G162" s="1">
        <v>54</v>
      </c>
      <c r="H162" s="1">
        <f t="shared" si="3"/>
        <v>85</v>
      </c>
      <c r="I162" s="1">
        <v>359</v>
      </c>
      <c r="J162" s="1">
        <v>2035</v>
      </c>
    </row>
    <row r="163" spans="1:10" x14ac:dyDescent="0.2">
      <c r="A163" s="1" t="s">
        <v>1841</v>
      </c>
      <c r="B163" s="1" t="s">
        <v>1840</v>
      </c>
      <c r="C163" s="1" t="s">
        <v>1571</v>
      </c>
      <c r="D163" s="3">
        <v>1.20313432875073E-4</v>
      </c>
      <c r="E163" s="3">
        <v>2.6541131835637599E-6</v>
      </c>
      <c r="F163" s="1">
        <v>11</v>
      </c>
      <c r="G163" s="1">
        <v>5</v>
      </c>
      <c r="H163" s="1">
        <f t="shared" si="3"/>
        <v>16</v>
      </c>
      <c r="I163" s="1">
        <v>379</v>
      </c>
      <c r="J163" s="1">
        <v>2084</v>
      </c>
    </row>
    <row r="164" spans="1:10" x14ac:dyDescent="0.2">
      <c r="A164" s="1" t="s">
        <v>1869</v>
      </c>
      <c r="B164" s="1" t="s">
        <v>1868</v>
      </c>
      <c r="C164" s="1" t="s">
        <v>1571</v>
      </c>
      <c r="D164" s="3">
        <v>1.20767763873034E-4</v>
      </c>
      <c r="E164" s="3">
        <v>2.7408014971978998E-6</v>
      </c>
      <c r="F164" s="1">
        <v>83</v>
      </c>
      <c r="G164" s="1">
        <v>253</v>
      </c>
      <c r="H164" s="1">
        <f t="shared" si="3"/>
        <v>336</v>
      </c>
      <c r="I164" s="1">
        <v>307</v>
      </c>
      <c r="J164" s="1">
        <v>1836</v>
      </c>
    </row>
    <row r="165" spans="1:10" x14ac:dyDescent="0.2">
      <c r="A165" s="1" t="s">
        <v>1845</v>
      </c>
      <c r="B165" s="1" t="s">
        <v>1844</v>
      </c>
      <c r="C165" s="1" t="s">
        <v>1571</v>
      </c>
      <c r="D165" s="3">
        <v>1.22032485780693E-4</v>
      </c>
      <c r="E165" s="3">
        <v>2.7888712827201799E-6</v>
      </c>
      <c r="F165" s="1">
        <v>17</v>
      </c>
      <c r="G165" s="1">
        <v>17</v>
      </c>
      <c r="H165" s="1">
        <f t="shared" si="3"/>
        <v>34</v>
      </c>
      <c r="I165" s="1">
        <v>373</v>
      </c>
      <c r="J165" s="1">
        <v>2072</v>
      </c>
    </row>
    <row r="166" spans="1:10" x14ac:dyDescent="0.2">
      <c r="A166" s="1" t="s">
        <v>1843</v>
      </c>
      <c r="B166" s="1" t="s">
        <v>1842</v>
      </c>
      <c r="C166" s="1" t="s">
        <v>1571</v>
      </c>
      <c r="D166" s="3">
        <v>1.3368279150644501E-4</v>
      </c>
      <c r="E166" s="3">
        <v>3.0763378461251499E-6</v>
      </c>
      <c r="F166" s="1">
        <v>19</v>
      </c>
      <c r="G166" s="1">
        <v>22</v>
      </c>
      <c r="H166" s="1">
        <f t="shared" si="3"/>
        <v>41</v>
      </c>
      <c r="I166" s="1">
        <v>371</v>
      </c>
      <c r="J166" s="1">
        <v>2067</v>
      </c>
    </row>
    <row r="167" spans="1:10" x14ac:dyDescent="0.2">
      <c r="A167" s="1" t="s">
        <v>1829</v>
      </c>
      <c r="B167" s="1" t="s">
        <v>1828</v>
      </c>
      <c r="C167" s="1" t="s">
        <v>1571</v>
      </c>
      <c r="D167" s="3">
        <v>2.1442455573831399E-4</v>
      </c>
      <c r="E167" s="3">
        <v>5.0024455949106703E-6</v>
      </c>
      <c r="F167" s="1">
        <v>31</v>
      </c>
      <c r="G167" s="1">
        <v>58</v>
      </c>
      <c r="H167" s="1">
        <f t="shared" si="3"/>
        <v>89</v>
      </c>
      <c r="I167" s="1">
        <v>359</v>
      </c>
      <c r="J167" s="1">
        <v>2031</v>
      </c>
    </row>
    <row r="168" spans="1:10" x14ac:dyDescent="0.2">
      <c r="A168" s="1" t="s">
        <v>1809</v>
      </c>
      <c r="B168" s="1" t="s">
        <v>1808</v>
      </c>
      <c r="C168" s="1" t="s">
        <v>1571</v>
      </c>
      <c r="D168" s="3">
        <v>3.0707615066470899E-4</v>
      </c>
      <c r="E168" s="3">
        <v>7.2614420645995398E-6</v>
      </c>
      <c r="F168" s="1">
        <v>29</v>
      </c>
      <c r="G168" s="1">
        <v>53</v>
      </c>
      <c r="H168" s="1">
        <f t="shared" si="3"/>
        <v>82</v>
      </c>
      <c r="I168" s="1">
        <v>361</v>
      </c>
      <c r="J168" s="1">
        <v>2036</v>
      </c>
    </row>
    <row r="169" spans="1:10" x14ac:dyDescent="0.2">
      <c r="A169" s="1" t="s">
        <v>1807</v>
      </c>
      <c r="B169" s="1" t="s">
        <v>1806</v>
      </c>
      <c r="C169" s="1" t="s">
        <v>1571</v>
      </c>
      <c r="D169" s="3">
        <v>3.0707615066470899E-4</v>
      </c>
      <c r="E169" s="3">
        <v>7.2614420645995398E-6</v>
      </c>
      <c r="F169" s="1">
        <v>29</v>
      </c>
      <c r="G169" s="1">
        <v>53</v>
      </c>
      <c r="H169" s="1">
        <f t="shared" si="3"/>
        <v>82</v>
      </c>
      <c r="I169" s="1">
        <v>361</v>
      </c>
      <c r="J169" s="1">
        <v>2036</v>
      </c>
    </row>
    <row r="170" spans="1:10" x14ac:dyDescent="0.2">
      <c r="A170" s="1" t="s">
        <v>1785</v>
      </c>
      <c r="B170" s="1" t="s">
        <v>1784</v>
      </c>
      <c r="C170" s="1" t="s">
        <v>1571</v>
      </c>
      <c r="D170" s="3">
        <v>3.0825146674651898E-4</v>
      </c>
      <c r="E170" s="3">
        <v>7.33815585017899E-6</v>
      </c>
      <c r="F170" s="1">
        <v>38</v>
      </c>
      <c r="G170" s="1">
        <v>83</v>
      </c>
      <c r="H170" s="1">
        <f t="shared" si="3"/>
        <v>121</v>
      </c>
      <c r="I170" s="1">
        <v>352</v>
      </c>
      <c r="J170" s="1">
        <v>2006</v>
      </c>
    </row>
    <row r="171" spans="1:10" x14ac:dyDescent="0.2">
      <c r="A171" s="1" t="s">
        <v>1827</v>
      </c>
      <c r="B171" s="1" t="s">
        <v>1826</v>
      </c>
      <c r="C171" s="1" t="s">
        <v>1571</v>
      </c>
      <c r="D171" s="3">
        <v>3.2158682488234999E-4</v>
      </c>
      <c r="E171" s="3">
        <v>7.7066514136224304E-6</v>
      </c>
      <c r="F171" s="1">
        <v>43</v>
      </c>
      <c r="G171" s="1">
        <v>101</v>
      </c>
      <c r="H171" s="1">
        <f t="shared" si="3"/>
        <v>144</v>
      </c>
      <c r="I171" s="1">
        <v>347</v>
      </c>
      <c r="J171" s="1">
        <v>1988</v>
      </c>
    </row>
    <row r="172" spans="1:10" x14ac:dyDescent="0.2">
      <c r="A172" s="1" t="s">
        <v>1787</v>
      </c>
      <c r="B172" s="1" t="s">
        <v>1786</v>
      </c>
      <c r="C172" s="1" t="s">
        <v>1571</v>
      </c>
      <c r="D172" s="3">
        <v>4.87198369744665E-4</v>
      </c>
      <c r="E172" s="3">
        <v>1.19429122038767E-5</v>
      </c>
      <c r="F172" s="1">
        <v>33</v>
      </c>
      <c r="G172" s="1">
        <v>68</v>
      </c>
      <c r="H172" s="1">
        <f t="shared" si="3"/>
        <v>101</v>
      </c>
      <c r="I172" s="1">
        <v>357</v>
      </c>
      <c r="J172" s="1">
        <v>2021</v>
      </c>
    </row>
    <row r="173" spans="1:10" x14ac:dyDescent="0.2">
      <c r="A173" s="1" t="s">
        <v>1825</v>
      </c>
      <c r="B173" s="1" t="s">
        <v>1824</v>
      </c>
      <c r="C173" s="1" t="s">
        <v>1571</v>
      </c>
      <c r="D173" s="3">
        <v>4.87198369744665E-4</v>
      </c>
      <c r="E173" s="3">
        <v>1.19847242200322E-5</v>
      </c>
      <c r="F173" s="1">
        <v>17</v>
      </c>
      <c r="G173" s="1">
        <v>20</v>
      </c>
      <c r="H173" s="1">
        <f t="shared" si="3"/>
        <v>37</v>
      </c>
      <c r="I173" s="1">
        <v>373</v>
      </c>
      <c r="J173" s="1">
        <v>2069</v>
      </c>
    </row>
    <row r="174" spans="1:10" x14ac:dyDescent="0.2">
      <c r="A174" s="1" t="s">
        <v>1761</v>
      </c>
      <c r="B174" s="1" t="s">
        <v>1760</v>
      </c>
      <c r="C174" s="1" t="s">
        <v>1571</v>
      </c>
      <c r="D174" s="3">
        <v>5.04276903323097E-4</v>
      </c>
      <c r="E174" s="3">
        <v>1.2484874927535801E-5</v>
      </c>
      <c r="F174" s="1">
        <v>35</v>
      </c>
      <c r="G174" s="1">
        <v>75</v>
      </c>
      <c r="H174" s="1">
        <f t="shared" si="3"/>
        <v>110</v>
      </c>
      <c r="I174" s="1">
        <v>355</v>
      </c>
      <c r="J174" s="1">
        <v>2014</v>
      </c>
    </row>
    <row r="175" spans="1:10" x14ac:dyDescent="0.2">
      <c r="A175" s="1" t="s">
        <v>1781</v>
      </c>
      <c r="B175" s="1" t="s">
        <v>1780</v>
      </c>
      <c r="C175" s="1" t="s">
        <v>1571</v>
      </c>
      <c r="D175" s="3">
        <v>5.6963031276047302E-4</v>
      </c>
      <c r="E175" s="3">
        <v>1.41932961598784E-5</v>
      </c>
      <c r="F175" s="1">
        <v>13</v>
      </c>
      <c r="G175" s="1">
        <v>11</v>
      </c>
      <c r="H175" s="1">
        <f t="shared" si="3"/>
        <v>24</v>
      </c>
      <c r="I175" s="1">
        <v>377</v>
      </c>
      <c r="J175" s="1">
        <v>2078</v>
      </c>
    </row>
    <row r="176" spans="1:10" x14ac:dyDescent="0.2">
      <c r="A176" s="1" t="s">
        <v>1823</v>
      </c>
      <c r="B176" s="1" t="s">
        <v>1822</v>
      </c>
      <c r="C176" s="1" t="s">
        <v>1571</v>
      </c>
      <c r="D176" s="3">
        <v>5.7807420577235796E-4</v>
      </c>
      <c r="E176" s="3">
        <v>1.4954149427217E-5</v>
      </c>
      <c r="F176" s="1">
        <v>16</v>
      </c>
      <c r="G176" s="1">
        <v>18</v>
      </c>
      <c r="H176" s="1">
        <f t="shared" si="3"/>
        <v>34</v>
      </c>
      <c r="I176" s="1">
        <v>374</v>
      </c>
      <c r="J176" s="1">
        <v>2071</v>
      </c>
    </row>
    <row r="177" spans="1:10" x14ac:dyDescent="0.2">
      <c r="A177" s="1" t="s">
        <v>1821</v>
      </c>
      <c r="B177" s="1" t="s">
        <v>1820</v>
      </c>
      <c r="C177" s="1" t="s">
        <v>1571</v>
      </c>
      <c r="D177" s="3">
        <v>5.7807420577235796E-4</v>
      </c>
      <c r="E177" s="3">
        <v>1.4954149427217E-5</v>
      </c>
      <c r="F177" s="1">
        <v>16</v>
      </c>
      <c r="G177" s="1">
        <v>18</v>
      </c>
      <c r="H177" s="1">
        <f t="shared" si="3"/>
        <v>34</v>
      </c>
      <c r="I177" s="1">
        <v>374</v>
      </c>
      <c r="J177" s="1">
        <v>2071</v>
      </c>
    </row>
    <row r="178" spans="1:10" x14ac:dyDescent="0.2">
      <c r="A178" s="1" t="s">
        <v>1819</v>
      </c>
      <c r="B178" s="1" t="s">
        <v>1818</v>
      </c>
      <c r="C178" s="1" t="s">
        <v>1571</v>
      </c>
      <c r="D178" s="3">
        <v>5.7807420577235796E-4</v>
      </c>
      <c r="E178" s="3">
        <v>1.4954149427217E-5</v>
      </c>
      <c r="F178" s="1">
        <v>16</v>
      </c>
      <c r="G178" s="1">
        <v>18</v>
      </c>
      <c r="H178" s="1">
        <f t="shared" si="3"/>
        <v>34</v>
      </c>
      <c r="I178" s="1">
        <v>374</v>
      </c>
      <c r="J178" s="1">
        <v>2071</v>
      </c>
    </row>
    <row r="179" spans="1:10" x14ac:dyDescent="0.2">
      <c r="A179" s="1" t="s">
        <v>1817</v>
      </c>
      <c r="B179" s="1" t="s">
        <v>1816</v>
      </c>
      <c r="C179" s="1" t="s">
        <v>1571</v>
      </c>
      <c r="D179" s="3">
        <v>5.7807420577235796E-4</v>
      </c>
      <c r="E179" s="3">
        <v>1.4954149427217E-5</v>
      </c>
      <c r="F179" s="1">
        <v>16</v>
      </c>
      <c r="G179" s="1">
        <v>18</v>
      </c>
      <c r="H179" s="1">
        <f t="shared" si="3"/>
        <v>34</v>
      </c>
      <c r="I179" s="1">
        <v>374</v>
      </c>
      <c r="J179" s="1">
        <v>2071</v>
      </c>
    </row>
    <row r="180" spans="1:10" x14ac:dyDescent="0.2">
      <c r="A180" s="1" t="s">
        <v>1815</v>
      </c>
      <c r="B180" s="1" t="s">
        <v>1814</v>
      </c>
      <c r="C180" s="1" t="s">
        <v>1571</v>
      </c>
      <c r="D180" s="3">
        <v>5.7807420577235796E-4</v>
      </c>
      <c r="E180" s="3">
        <v>1.4954149427217E-5</v>
      </c>
      <c r="F180" s="1">
        <v>16</v>
      </c>
      <c r="G180" s="1">
        <v>18</v>
      </c>
      <c r="H180" s="1">
        <f t="shared" si="3"/>
        <v>34</v>
      </c>
      <c r="I180" s="1">
        <v>374</v>
      </c>
      <c r="J180" s="1">
        <v>2071</v>
      </c>
    </row>
    <row r="181" spans="1:10" x14ac:dyDescent="0.2">
      <c r="A181" s="1" t="s">
        <v>1813</v>
      </c>
      <c r="B181" s="1" t="s">
        <v>1812</v>
      </c>
      <c r="C181" s="1" t="s">
        <v>1571</v>
      </c>
      <c r="D181" s="3">
        <v>5.7807420577235796E-4</v>
      </c>
      <c r="E181" s="3">
        <v>1.4954149427217E-5</v>
      </c>
      <c r="F181" s="1">
        <v>16</v>
      </c>
      <c r="G181" s="1">
        <v>18</v>
      </c>
      <c r="H181" s="1">
        <f t="shared" si="3"/>
        <v>34</v>
      </c>
      <c r="I181" s="1">
        <v>374</v>
      </c>
      <c r="J181" s="1">
        <v>2071</v>
      </c>
    </row>
    <row r="182" spans="1:10" x14ac:dyDescent="0.2">
      <c r="A182" s="1" t="s">
        <v>1803</v>
      </c>
      <c r="B182" s="1" t="s">
        <v>1802</v>
      </c>
      <c r="C182" s="1" t="s">
        <v>1571</v>
      </c>
      <c r="D182" s="3">
        <v>6.7146566494123998E-4</v>
      </c>
      <c r="E182" s="3">
        <v>1.74766495874247E-5</v>
      </c>
      <c r="F182" s="1">
        <v>36</v>
      </c>
      <c r="G182" s="1">
        <v>80</v>
      </c>
      <c r="H182" s="1">
        <f t="shared" si="3"/>
        <v>116</v>
      </c>
      <c r="I182" s="1">
        <v>354</v>
      </c>
      <c r="J182" s="1">
        <v>2009</v>
      </c>
    </row>
    <row r="183" spans="1:10" x14ac:dyDescent="0.2">
      <c r="A183" s="1" t="s">
        <v>1811</v>
      </c>
      <c r="B183" s="1" t="s">
        <v>1810</v>
      </c>
      <c r="C183" s="1" t="s">
        <v>1571</v>
      </c>
      <c r="D183" s="3">
        <v>7.3617689829119605E-4</v>
      </c>
      <c r="E183" s="3">
        <v>1.92777635642036E-5</v>
      </c>
      <c r="F183" s="1">
        <v>21</v>
      </c>
      <c r="G183" s="1">
        <v>32</v>
      </c>
      <c r="H183" s="1">
        <f t="shared" si="3"/>
        <v>53</v>
      </c>
      <c r="I183" s="1">
        <v>369</v>
      </c>
      <c r="J183" s="1">
        <v>2057</v>
      </c>
    </row>
    <row r="184" spans="1:10" x14ac:dyDescent="0.2">
      <c r="A184" s="1" t="s">
        <v>1707</v>
      </c>
      <c r="B184" s="1" t="s">
        <v>1706</v>
      </c>
      <c r="C184" s="1" t="s">
        <v>1571</v>
      </c>
      <c r="D184" s="3">
        <v>9.1627977562256898E-4</v>
      </c>
      <c r="E184" s="3">
        <v>2.41394132285901E-5</v>
      </c>
      <c r="F184" s="1">
        <v>43</v>
      </c>
      <c r="G184" s="1">
        <v>107</v>
      </c>
      <c r="H184" s="1">
        <f t="shared" si="3"/>
        <v>150</v>
      </c>
      <c r="I184" s="1">
        <v>347</v>
      </c>
      <c r="J184" s="1">
        <v>1982</v>
      </c>
    </row>
    <row r="185" spans="1:10" x14ac:dyDescent="0.2">
      <c r="A185" s="1" t="s">
        <v>1801</v>
      </c>
      <c r="B185" s="1" t="s">
        <v>1800</v>
      </c>
      <c r="C185" s="1" t="s">
        <v>1571</v>
      </c>
      <c r="D185" s="3">
        <v>1.02008791516193E-3</v>
      </c>
      <c r="E185" s="3">
        <v>2.7359920276522302E-5</v>
      </c>
      <c r="F185" s="1">
        <v>10</v>
      </c>
      <c r="G185" s="1">
        <v>6</v>
      </c>
      <c r="H185" s="1">
        <f t="shared" si="3"/>
        <v>16</v>
      </c>
      <c r="I185" s="1">
        <v>380</v>
      </c>
      <c r="J185" s="1">
        <v>2083</v>
      </c>
    </row>
    <row r="186" spans="1:10" x14ac:dyDescent="0.2">
      <c r="A186" s="1" t="s">
        <v>1799</v>
      </c>
      <c r="B186" s="1" t="s">
        <v>1798</v>
      </c>
      <c r="C186" s="1" t="s">
        <v>1571</v>
      </c>
      <c r="D186" s="3">
        <v>1.02008791516193E-3</v>
      </c>
      <c r="E186" s="3">
        <v>2.7359920276522302E-5</v>
      </c>
      <c r="F186" s="1">
        <v>10</v>
      </c>
      <c r="G186" s="1">
        <v>6</v>
      </c>
      <c r="H186" s="1">
        <f t="shared" si="3"/>
        <v>16</v>
      </c>
      <c r="I186" s="1">
        <v>380</v>
      </c>
      <c r="J186" s="1">
        <v>2083</v>
      </c>
    </row>
    <row r="187" spans="1:10" x14ac:dyDescent="0.2">
      <c r="A187" s="1" t="s">
        <v>1797</v>
      </c>
      <c r="B187" s="1" t="s">
        <v>1796</v>
      </c>
      <c r="C187" s="1" t="s">
        <v>1571</v>
      </c>
      <c r="D187" s="3">
        <v>1.02008791516193E-3</v>
      </c>
      <c r="E187" s="3">
        <v>2.7359920276522302E-5</v>
      </c>
      <c r="F187" s="1">
        <v>10</v>
      </c>
      <c r="G187" s="1">
        <v>6</v>
      </c>
      <c r="H187" s="1">
        <f t="shared" si="3"/>
        <v>16</v>
      </c>
      <c r="I187" s="1">
        <v>380</v>
      </c>
      <c r="J187" s="1">
        <v>2083</v>
      </c>
    </row>
    <row r="188" spans="1:10" x14ac:dyDescent="0.2">
      <c r="A188" s="1" t="s">
        <v>1745</v>
      </c>
      <c r="B188" s="1" t="s">
        <v>1744</v>
      </c>
      <c r="C188" s="1" t="s">
        <v>1571</v>
      </c>
      <c r="D188" s="3">
        <v>1.0430719959255001E-3</v>
      </c>
      <c r="E188" s="3">
        <v>2.8141920220176901E-5</v>
      </c>
      <c r="F188" s="1">
        <v>12</v>
      </c>
      <c r="G188" s="1">
        <v>10</v>
      </c>
      <c r="H188" s="1">
        <f t="shared" si="3"/>
        <v>22</v>
      </c>
      <c r="I188" s="1">
        <v>378</v>
      </c>
      <c r="J188" s="1">
        <v>2079</v>
      </c>
    </row>
    <row r="189" spans="1:10" x14ac:dyDescent="0.2">
      <c r="A189" s="1" t="s">
        <v>1783</v>
      </c>
      <c r="B189" s="1" t="s">
        <v>1782</v>
      </c>
      <c r="C189" s="1" t="s">
        <v>1571</v>
      </c>
      <c r="D189" s="3">
        <v>1.2699327611736301E-3</v>
      </c>
      <c r="E189" s="3">
        <v>3.4665677657810699E-5</v>
      </c>
      <c r="F189" s="1">
        <v>25</v>
      </c>
      <c r="G189" s="1">
        <v>46</v>
      </c>
      <c r="H189" s="1">
        <f t="shared" si="3"/>
        <v>71</v>
      </c>
      <c r="I189" s="1">
        <v>365</v>
      </c>
      <c r="J189" s="1">
        <v>2043</v>
      </c>
    </row>
    <row r="190" spans="1:10" x14ac:dyDescent="0.2">
      <c r="A190" s="1" t="s">
        <v>1805</v>
      </c>
      <c r="B190" s="1" t="s">
        <v>1804</v>
      </c>
      <c r="C190" s="1" t="s">
        <v>1571</v>
      </c>
      <c r="D190" s="3">
        <v>1.4342063144363901E-3</v>
      </c>
      <c r="E190" s="3">
        <v>4.0060357298969097E-5</v>
      </c>
      <c r="F190" s="1">
        <v>30</v>
      </c>
      <c r="G190" s="1">
        <v>63</v>
      </c>
      <c r="H190" s="1">
        <f t="shared" si="3"/>
        <v>93</v>
      </c>
      <c r="I190" s="1">
        <v>360</v>
      </c>
      <c r="J190" s="1">
        <v>2026</v>
      </c>
    </row>
    <row r="191" spans="1:10" x14ac:dyDescent="0.2">
      <c r="A191" s="1" t="s">
        <v>1701</v>
      </c>
      <c r="B191" s="1" t="s">
        <v>1700</v>
      </c>
      <c r="C191" s="1" t="s">
        <v>1571</v>
      </c>
      <c r="D191" s="3">
        <v>1.75662094791694E-3</v>
      </c>
      <c r="E191" s="3">
        <v>4.9623635729124998E-5</v>
      </c>
      <c r="F191" s="1">
        <v>23</v>
      </c>
      <c r="G191" s="1">
        <v>41</v>
      </c>
      <c r="H191" s="1">
        <f t="shared" si="3"/>
        <v>64</v>
      </c>
      <c r="I191" s="1">
        <v>367</v>
      </c>
      <c r="J191" s="1">
        <v>2048</v>
      </c>
    </row>
    <row r="192" spans="1:10" x14ac:dyDescent="0.2">
      <c r="A192" s="1" t="s">
        <v>1791</v>
      </c>
      <c r="B192" s="1" t="s">
        <v>1790</v>
      </c>
      <c r="C192" s="1" t="s">
        <v>1571</v>
      </c>
      <c r="D192" s="3">
        <v>1.8256386407942799E-3</v>
      </c>
      <c r="E192" s="3">
        <v>5.1863087875286103E-5</v>
      </c>
      <c r="F192" s="1">
        <v>9</v>
      </c>
      <c r="G192" s="1">
        <v>5</v>
      </c>
      <c r="H192" s="1">
        <f t="shared" si="3"/>
        <v>14</v>
      </c>
      <c r="I192" s="1">
        <v>381</v>
      </c>
      <c r="J192" s="1">
        <v>2084</v>
      </c>
    </row>
    <row r="193" spans="1:10" x14ac:dyDescent="0.2">
      <c r="A193" s="1" t="s">
        <v>1793</v>
      </c>
      <c r="B193" s="1" t="s">
        <v>1792</v>
      </c>
      <c r="C193" s="1" t="s">
        <v>1571</v>
      </c>
      <c r="D193" s="3">
        <v>2.15954765317062E-3</v>
      </c>
      <c r="E193" s="3">
        <v>6.1802663390757206E-5</v>
      </c>
      <c r="F193" s="1">
        <v>17</v>
      </c>
      <c r="G193" s="1">
        <v>24</v>
      </c>
      <c r="H193" s="1">
        <f t="shared" si="3"/>
        <v>41</v>
      </c>
      <c r="I193" s="1">
        <v>373</v>
      </c>
      <c r="J193" s="1">
        <v>2065</v>
      </c>
    </row>
    <row r="194" spans="1:10" x14ac:dyDescent="0.2">
      <c r="A194" s="1" t="s">
        <v>1753</v>
      </c>
      <c r="B194" s="1" t="s">
        <v>1752</v>
      </c>
      <c r="C194" s="1" t="s">
        <v>1571</v>
      </c>
      <c r="D194" s="3">
        <v>2.1727505590618599E-3</v>
      </c>
      <c r="E194" s="3">
        <v>6.2758387835146795E-5</v>
      </c>
      <c r="F194" s="1">
        <v>24</v>
      </c>
      <c r="G194" s="1">
        <v>45</v>
      </c>
      <c r="H194" s="1">
        <f t="shared" si="3"/>
        <v>69</v>
      </c>
      <c r="I194" s="1">
        <v>366</v>
      </c>
      <c r="J194" s="1">
        <v>2044</v>
      </c>
    </row>
    <row r="195" spans="1:10" x14ac:dyDescent="0.2">
      <c r="A195" s="1" t="s">
        <v>1675</v>
      </c>
      <c r="B195" s="1" t="s">
        <v>1674</v>
      </c>
      <c r="C195" s="1" t="s">
        <v>1571</v>
      </c>
      <c r="D195" s="3">
        <v>2.1839457646269898E-3</v>
      </c>
      <c r="E195" s="3">
        <v>6.3428356598435205E-5</v>
      </c>
      <c r="F195" s="1">
        <v>32</v>
      </c>
      <c r="G195" s="1">
        <v>72</v>
      </c>
      <c r="H195" s="1">
        <f t="shared" si="3"/>
        <v>104</v>
      </c>
      <c r="I195" s="1">
        <v>358</v>
      </c>
      <c r="J195" s="1">
        <v>2017</v>
      </c>
    </row>
    <row r="196" spans="1:10" x14ac:dyDescent="0.2">
      <c r="A196" s="1" t="s">
        <v>1747</v>
      </c>
      <c r="B196" s="1" t="s">
        <v>1746</v>
      </c>
      <c r="C196" s="1" t="s">
        <v>1571</v>
      </c>
      <c r="D196" s="3">
        <v>2.2497535686944199E-3</v>
      </c>
      <c r="E196" s="3">
        <v>6.5803850801775094E-5</v>
      </c>
      <c r="F196" s="1">
        <v>23</v>
      </c>
      <c r="G196" s="1">
        <v>42</v>
      </c>
      <c r="H196" s="1">
        <f t="shared" si="3"/>
        <v>65</v>
      </c>
      <c r="I196" s="1">
        <v>367</v>
      </c>
      <c r="J196" s="1">
        <v>2047</v>
      </c>
    </row>
    <row r="197" spans="1:10" x14ac:dyDescent="0.2">
      <c r="A197" s="1" t="s">
        <v>1789</v>
      </c>
      <c r="B197" s="1" t="s">
        <v>1788</v>
      </c>
      <c r="C197" s="1" t="s">
        <v>1571</v>
      </c>
      <c r="D197" s="3">
        <v>2.2497535686944199E-3</v>
      </c>
      <c r="E197" s="3">
        <v>6.6410754448049996E-5</v>
      </c>
      <c r="F197" s="1">
        <v>18</v>
      </c>
      <c r="G197" s="1">
        <v>27</v>
      </c>
      <c r="H197" s="1">
        <f t="shared" si="3"/>
        <v>45</v>
      </c>
      <c r="I197" s="1">
        <v>372</v>
      </c>
      <c r="J197" s="1">
        <v>2062</v>
      </c>
    </row>
    <row r="198" spans="1:10" x14ac:dyDescent="0.2">
      <c r="A198" s="1" t="s">
        <v>1795</v>
      </c>
      <c r="B198" s="1" t="s">
        <v>1794</v>
      </c>
      <c r="C198" s="1" t="s">
        <v>1571</v>
      </c>
      <c r="D198" s="3">
        <v>2.2982725822350701E-3</v>
      </c>
      <c r="E198" s="3">
        <v>6.8207740498009596E-5</v>
      </c>
      <c r="F198" s="1">
        <v>22</v>
      </c>
      <c r="G198" s="1">
        <v>39</v>
      </c>
      <c r="H198" s="1">
        <f t="shared" si="3"/>
        <v>61</v>
      </c>
      <c r="I198" s="1">
        <v>368</v>
      </c>
      <c r="J198" s="1">
        <v>2050</v>
      </c>
    </row>
    <row r="199" spans="1:10" x14ac:dyDescent="0.2">
      <c r="A199" s="1" t="s">
        <v>1737</v>
      </c>
      <c r="B199" s="1" t="s">
        <v>1736</v>
      </c>
      <c r="C199" s="1" t="s">
        <v>1571</v>
      </c>
      <c r="D199" s="3">
        <v>2.8992896788783001E-3</v>
      </c>
      <c r="E199" s="3">
        <v>8.65438993216334E-5</v>
      </c>
      <c r="F199" s="1">
        <v>23</v>
      </c>
      <c r="G199" s="1">
        <v>43</v>
      </c>
      <c r="H199" s="1">
        <f t="shared" si="3"/>
        <v>66</v>
      </c>
      <c r="I199" s="1">
        <v>367</v>
      </c>
      <c r="J199" s="1">
        <v>2046</v>
      </c>
    </row>
    <row r="200" spans="1:10" x14ac:dyDescent="0.2">
      <c r="A200" s="1" t="s">
        <v>1779</v>
      </c>
      <c r="B200" s="1" t="s">
        <v>1778</v>
      </c>
      <c r="C200" s="1" t="s">
        <v>1571</v>
      </c>
      <c r="D200" s="3">
        <v>2.8992896788783001E-3</v>
      </c>
      <c r="E200" s="3">
        <v>8.6964886416124397E-5</v>
      </c>
      <c r="F200" s="1">
        <v>12</v>
      </c>
      <c r="G200" s="1">
        <v>12</v>
      </c>
      <c r="H200" s="1">
        <f t="shared" si="3"/>
        <v>24</v>
      </c>
      <c r="I200" s="1">
        <v>378</v>
      </c>
      <c r="J200" s="1">
        <v>2077</v>
      </c>
    </row>
    <row r="201" spans="1:10" x14ac:dyDescent="0.2">
      <c r="A201" s="1" t="s">
        <v>1769</v>
      </c>
      <c r="B201" s="1" t="s">
        <v>1768</v>
      </c>
      <c r="C201" s="1" t="s">
        <v>1571</v>
      </c>
      <c r="D201" s="3">
        <v>3.0628256416963501E-3</v>
      </c>
      <c r="E201" s="3">
        <v>9.4300614900665394E-5</v>
      </c>
      <c r="F201" s="1">
        <v>5</v>
      </c>
      <c r="G201" s="1">
        <v>0</v>
      </c>
      <c r="H201" s="1">
        <f t="shared" ref="H201:H264" si="4">G201+F201</f>
        <v>5</v>
      </c>
      <c r="I201" s="1">
        <v>385</v>
      </c>
      <c r="J201" s="1">
        <v>2089</v>
      </c>
    </row>
    <row r="202" spans="1:10" x14ac:dyDescent="0.2">
      <c r="A202" s="1" t="s">
        <v>1767</v>
      </c>
      <c r="B202" s="1" t="s">
        <v>1766</v>
      </c>
      <c r="C202" s="1" t="s">
        <v>1571</v>
      </c>
      <c r="D202" s="3">
        <v>3.0628256416963501E-3</v>
      </c>
      <c r="E202" s="3">
        <v>9.4300614900665394E-5</v>
      </c>
      <c r="F202" s="1">
        <v>5</v>
      </c>
      <c r="G202" s="1">
        <v>0</v>
      </c>
      <c r="H202" s="1">
        <f t="shared" si="4"/>
        <v>5</v>
      </c>
      <c r="I202" s="1">
        <v>385</v>
      </c>
      <c r="J202" s="1">
        <v>2089</v>
      </c>
    </row>
    <row r="203" spans="1:10" x14ac:dyDescent="0.2">
      <c r="A203" s="1" t="s">
        <v>1775</v>
      </c>
      <c r="B203" s="1" t="s">
        <v>1774</v>
      </c>
      <c r="C203" s="1" t="s">
        <v>1571</v>
      </c>
      <c r="D203" s="3">
        <v>3.1152270053895099E-3</v>
      </c>
      <c r="E203" s="3">
        <v>9.6902792105434793E-5</v>
      </c>
      <c r="F203" s="1">
        <v>8</v>
      </c>
      <c r="G203" s="1">
        <v>4</v>
      </c>
      <c r="H203" s="1">
        <f t="shared" si="4"/>
        <v>12</v>
      </c>
      <c r="I203" s="1">
        <v>382</v>
      </c>
      <c r="J203" s="1">
        <v>2085</v>
      </c>
    </row>
    <row r="204" spans="1:10" x14ac:dyDescent="0.2">
      <c r="A204" s="1" t="s">
        <v>1773</v>
      </c>
      <c r="B204" s="1" t="s">
        <v>1772</v>
      </c>
      <c r="C204" s="1" t="s">
        <v>1571</v>
      </c>
      <c r="D204" s="3">
        <v>3.1152270053895099E-3</v>
      </c>
      <c r="E204" s="3">
        <v>9.6902792105434793E-5</v>
      </c>
      <c r="F204" s="1">
        <v>8</v>
      </c>
      <c r="G204" s="1">
        <v>4</v>
      </c>
      <c r="H204" s="1">
        <f t="shared" si="4"/>
        <v>12</v>
      </c>
      <c r="I204" s="1">
        <v>382</v>
      </c>
      <c r="J204" s="1">
        <v>2085</v>
      </c>
    </row>
    <row r="205" spans="1:10" hidden="1" x14ac:dyDescent="0.2">
      <c r="A205" s="1" t="s">
        <v>1777</v>
      </c>
      <c r="B205" s="1" t="s">
        <v>1776</v>
      </c>
      <c r="C205" s="1" t="s">
        <v>1571</v>
      </c>
      <c r="D205" s="3">
        <v>3.2024711645342102E-3</v>
      </c>
      <c r="E205" s="3">
        <v>1.0012487214937899E-4</v>
      </c>
      <c r="F205" s="1">
        <v>52</v>
      </c>
      <c r="G205" s="1">
        <v>151</v>
      </c>
      <c r="H205" s="1">
        <f t="shared" si="4"/>
        <v>203</v>
      </c>
      <c r="I205" s="1">
        <v>338</v>
      </c>
      <c r="J205" s="1">
        <v>1938</v>
      </c>
    </row>
    <row r="206" spans="1:10" hidden="1" x14ac:dyDescent="0.2">
      <c r="A206" s="1" t="s">
        <v>1643</v>
      </c>
      <c r="B206" s="1" t="s">
        <v>1642</v>
      </c>
      <c r="C206" s="1" t="s">
        <v>1571</v>
      </c>
      <c r="D206" s="3">
        <v>3.21474774813746E-3</v>
      </c>
      <c r="E206" s="3">
        <v>1.0101889448202101E-4</v>
      </c>
      <c r="F206" s="1">
        <v>48</v>
      </c>
      <c r="G206" s="1">
        <v>135</v>
      </c>
      <c r="H206" s="1">
        <f t="shared" si="4"/>
        <v>183</v>
      </c>
      <c r="I206" s="1">
        <v>342</v>
      </c>
      <c r="J206" s="1">
        <v>1954</v>
      </c>
    </row>
    <row r="207" spans="1:10" hidden="1" x14ac:dyDescent="0.2">
      <c r="A207" s="1" t="s">
        <v>1729</v>
      </c>
      <c r="B207" s="1" t="s">
        <v>1728</v>
      </c>
      <c r="C207" s="1" t="s">
        <v>1571</v>
      </c>
      <c r="D207" s="3">
        <v>3.4697563876322601E-3</v>
      </c>
      <c r="E207" s="3">
        <v>1.09582847347852E-4</v>
      </c>
      <c r="F207" s="1">
        <v>256</v>
      </c>
      <c r="G207" s="1">
        <v>1159</v>
      </c>
      <c r="H207" s="1">
        <f t="shared" si="4"/>
        <v>1415</v>
      </c>
      <c r="I207" s="1">
        <v>134</v>
      </c>
      <c r="J207" s="1">
        <v>930</v>
      </c>
    </row>
    <row r="208" spans="1:10" hidden="1" x14ac:dyDescent="0.2">
      <c r="A208" s="1" t="s">
        <v>1765</v>
      </c>
      <c r="B208" s="1" t="s">
        <v>1764</v>
      </c>
      <c r="C208" s="1" t="s">
        <v>1571</v>
      </c>
      <c r="D208" s="3">
        <v>3.4922427942905201E-3</v>
      </c>
      <c r="E208" s="3">
        <v>1.1084725580988801E-4</v>
      </c>
      <c r="F208" s="1">
        <v>10</v>
      </c>
      <c r="G208" s="1">
        <v>8</v>
      </c>
      <c r="H208" s="1">
        <f t="shared" si="4"/>
        <v>18</v>
      </c>
      <c r="I208" s="1">
        <v>380</v>
      </c>
      <c r="J208" s="1">
        <v>2081</v>
      </c>
    </row>
    <row r="209" spans="1:10" hidden="1" x14ac:dyDescent="0.2">
      <c r="A209" s="1" t="s">
        <v>1771</v>
      </c>
      <c r="B209" s="1" t="s">
        <v>1770</v>
      </c>
      <c r="C209" s="1" t="s">
        <v>1571</v>
      </c>
      <c r="D209" s="3">
        <v>4.0567476768634501E-3</v>
      </c>
      <c r="E209" s="3">
        <v>1.3005285363060099E-4</v>
      </c>
      <c r="F209" s="1">
        <v>18</v>
      </c>
      <c r="G209" s="1">
        <v>29</v>
      </c>
      <c r="H209" s="1">
        <f t="shared" si="4"/>
        <v>47</v>
      </c>
      <c r="I209" s="1">
        <v>372</v>
      </c>
      <c r="J209" s="1">
        <v>2060</v>
      </c>
    </row>
    <row r="210" spans="1:10" hidden="1" x14ac:dyDescent="0.2">
      <c r="A210" s="1" t="s">
        <v>1763</v>
      </c>
      <c r="B210" s="1" t="s">
        <v>1762</v>
      </c>
      <c r="C210" s="1" t="s">
        <v>1571</v>
      </c>
      <c r="D210" s="3">
        <v>4.3473468499875198E-3</v>
      </c>
      <c r="E210" s="3">
        <v>1.40058944698852E-4</v>
      </c>
      <c r="F210" s="1">
        <v>14</v>
      </c>
      <c r="G210" s="1">
        <v>18</v>
      </c>
      <c r="H210" s="1">
        <f t="shared" si="4"/>
        <v>32</v>
      </c>
      <c r="I210" s="1">
        <v>376</v>
      </c>
      <c r="J210" s="1">
        <v>2071</v>
      </c>
    </row>
    <row r="211" spans="1:10" hidden="1" x14ac:dyDescent="0.2">
      <c r="A211" s="1" t="s">
        <v>1671</v>
      </c>
      <c r="B211" s="1" t="s">
        <v>1670</v>
      </c>
      <c r="C211" s="1" t="s">
        <v>1571</v>
      </c>
      <c r="D211" s="3">
        <v>4.4414580205638004E-3</v>
      </c>
      <c r="E211" s="3">
        <v>1.4379581593318701E-4</v>
      </c>
      <c r="F211" s="1">
        <v>12</v>
      </c>
      <c r="G211" s="1">
        <v>13</v>
      </c>
      <c r="H211" s="1">
        <f t="shared" si="4"/>
        <v>25</v>
      </c>
      <c r="I211" s="1">
        <v>378</v>
      </c>
      <c r="J211" s="1">
        <v>2076</v>
      </c>
    </row>
    <row r="212" spans="1:10" hidden="1" x14ac:dyDescent="0.2">
      <c r="A212" s="1" t="s">
        <v>1759</v>
      </c>
      <c r="B212" s="1" t="s">
        <v>1758</v>
      </c>
      <c r="C212" s="1" t="s">
        <v>1571</v>
      </c>
      <c r="D212" s="3">
        <v>4.8137939044545696E-3</v>
      </c>
      <c r="E212" s="3">
        <v>1.58142412033343E-4</v>
      </c>
      <c r="F212" s="1">
        <v>15</v>
      </c>
      <c r="G212" s="1">
        <v>21</v>
      </c>
      <c r="H212" s="1">
        <f t="shared" si="4"/>
        <v>36</v>
      </c>
      <c r="I212" s="1">
        <v>375</v>
      </c>
      <c r="J212" s="1">
        <v>2068</v>
      </c>
    </row>
    <row r="213" spans="1:10" hidden="1" x14ac:dyDescent="0.2">
      <c r="A213" s="1" t="s">
        <v>1757</v>
      </c>
      <c r="B213" s="1" t="s">
        <v>1756</v>
      </c>
      <c r="C213" s="1" t="s">
        <v>1571</v>
      </c>
      <c r="D213" s="3">
        <v>4.8137939044545696E-3</v>
      </c>
      <c r="E213" s="3">
        <v>1.58142412033343E-4</v>
      </c>
      <c r="F213" s="1">
        <v>15</v>
      </c>
      <c r="G213" s="1">
        <v>21</v>
      </c>
      <c r="H213" s="1">
        <f t="shared" si="4"/>
        <v>36</v>
      </c>
      <c r="I213" s="1">
        <v>375</v>
      </c>
      <c r="J213" s="1">
        <v>2068</v>
      </c>
    </row>
    <row r="214" spans="1:10" hidden="1" x14ac:dyDescent="0.2">
      <c r="A214" s="1" t="s">
        <v>1755</v>
      </c>
      <c r="B214" s="1" t="s">
        <v>1754</v>
      </c>
      <c r="C214" s="1" t="s">
        <v>1571</v>
      </c>
      <c r="D214" s="3">
        <v>4.8137939044545696E-3</v>
      </c>
      <c r="E214" s="3">
        <v>1.58142412033343E-4</v>
      </c>
      <c r="F214" s="1">
        <v>15</v>
      </c>
      <c r="G214" s="1">
        <v>21</v>
      </c>
      <c r="H214" s="1">
        <f t="shared" si="4"/>
        <v>36</v>
      </c>
      <c r="I214" s="1">
        <v>375</v>
      </c>
      <c r="J214" s="1">
        <v>2068</v>
      </c>
    </row>
    <row r="215" spans="1:10" hidden="1" x14ac:dyDescent="0.2">
      <c r="A215" s="1" t="s">
        <v>1751</v>
      </c>
      <c r="B215" s="1" t="s">
        <v>1750</v>
      </c>
      <c r="C215" s="1" t="s">
        <v>1571</v>
      </c>
      <c r="D215" s="3">
        <v>5.1548028944516204E-3</v>
      </c>
      <c r="E215" s="3">
        <v>1.7016330773622201E-4</v>
      </c>
      <c r="F215" s="1">
        <v>16</v>
      </c>
      <c r="G215" s="1">
        <v>24</v>
      </c>
      <c r="H215" s="1">
        <f t="shared" si="4"/>
        <v>40</v>
      </c>
      <c r="I215" s="1">
        <v>374</v>
      </c>
      <c r="J215" s="1">
        <v>2065</v>
      </c>
    </row>
    <row r="216" spans="1:10" hidden="1" x14ac:dyDescent="0.2">
      <c r="A216" s="1" t="s">
        <v>1749</v>
      </c>
      <c r="B216" s="1" t="s">
        <v>1748</v>
      </c>
      <c r="C216" s="1" t="s">
        <v>1571</v>
      </c>
      <c r="D216" s="3">
        <v>5.3050256717478697E-3</v>
      </c>
      <c r="E216" s="3">
        <v>1.7666708127203601E-4</v>
      </c>
      <c r="F216" s="1">
        <v>17</v>
      </c>
      <c r="G216" s="1">
        <v>27</v>
      </c>
      <c r="H216" s="1">
        <f t="shared" si="4"/>
        <v>44</v>
      </c>
      <c r="I216" s="1">
        <v>373</v>
      </c>
      <c r="J216" s="1">
        <v>2062</v>
      </c>
    </row>
    <row r="217" spans="1:10" hidden="1" x14ac:dyDescent="0.2">
      <c r="A217" s="1" t="s">
        <v>1741</v>
      </c>
      <c r="B217" s="1" t="s">
        <v>1740</v>
      </c>
      <c r="C217" s="1" t="s">
        <v>1571</v>
      </c>
      <c r="D217" s="3">
        <v>5.3050256717478697E-3</v>
      </c>
      <c r="E217" s="3">
        <v>1.76806124594041E-4</v>
      </c>
      <c r="F217" s="1">
        <v>7</v>
      </c>
      <c r="G217" s="1">
        <v>3</v>
      </c>
      <c r="H217" s="1">
        <f t="shared" si="4"/>
        <v>10</v>
      </c>
      <c r="I217" s="1">
        <v>383</v>
      </c>
      <c r="J217" s="1">
        <v>2086</v>
      </c>
    </row>
    <row r="218" spans="1:10" hidden="1" x14ac:dyDescent="0.2">
      <c r="A218" s="1" t="s">
        <v>1739</v>
      </c>
      <c r="B218" s="1" t="s">
        <v>1738</v>
      </c>
      <c r="C218" s="1" t="s">
        <v>1571</v>
      </c>
      <c r="D218" s="3">
        <v>5.9625778207735803E-3</v>
      </c>
      <c r="E218" s="3">
        <v>2.0155992315898599E-4</v>
      </c>
      <c r="F218" s="1">
        <v>10</v>
      </c>
      <c r="G218" s="1">
        <v>9</v>
      </c>
      <c r="H218" s="1">
        <f t="shared" si="4"/>
        <v>19</v>
      </c>
      <c r="I218" s="1">
        <v>380</v>
      </c>
      <c r="J218" s="1">
        <v>2080</v>
      </c>
    </row>
    <row r="219" spans="1:10" hidden="1" x14ac:dyDescent="0.2">
      <c r="A219" s="1" t="s">
        <v>1743</v>
      </c>
      <c r="B219" s="1" t="s">
        <v>1742</v>
      </c>
      <c r="C219" s="1" t="s">
        <v>1571</v>
      </c>
      <c r="D219" s="3">
        <v>6.1521655604171296E-3</v>
      </c>
      <c r="E219" s="3">
        <v>2.0894515631316701E-4</v>
      </c>
      <c r="F219" s="1">
        <v>14</v>
      </c>
      <c r="G219" s="1">
        <v>19</v>
      </c>
      <c r="H219" s="1">
        <f t="shared" si="4"/>
        <v>33</v>
      </c>
      <c r="I219" s="1">
        <v>376</v>
      </c>
      <c r="J219" s="1">
        <v>2070</v>
      </c>
    </row>
    <row r="220" spans="1:10" hidden="1" x14ac:dyDescent="0.2">
      <c r="A220" s="1" t="s">
        <v>1639</v>
      </c>
      <c r="B220" s="1" t="s">
        <v>1638</v>
      </c>
      <c r="C220" s="1" t="s">
        <v>1571</v>
      </c>
      <c r="D220" s="3">
        <v>6.7302780229030598E-3</v>
      </c>
      <c r="E220" s="3">
        <v>2.2964763925157201E-4</v>
      </c>
      <c r="F220" s="1">
        <v>12</v>
      </c>
      <c r="G220" s="1">
        <v>14</v>
      </c>
      <c r="H220" s="1">
        <f t="shared" si="4"/>
        <v>26</v>
      </c>
      <c r="I220" s="1">
        <v>378</v>
      </c>
      <c r="J220" s="1">
        <v>2075</v>
      </c>
    </row>
    <row r="221" spans="1:10" hidden="1" x14ac:dyDescent="0.2">
      <c r="A221" s="1" t="s">
        <v>1735</v>
      </c>
      <c r="B221" s="1" t="s">
        <v>1734</v>
      </c>
      <c r="C221" s="1" t="s">
        <v>1571</v>
      </c>
      <c r="D221" s="3">
        <v>6.9938928255782696E-3</v>
      </c>
      <c r="E221" s="3">
        <v>2.41972486268221E-4</v>
      </c>
      <c r="F221" s="1">
        <v>18</v>
      </c>
      <c r="G221" s="1">
        <v>31</v>
      </c>
      <c r="H221" s="1">
        <f t="shared" si="4"/>
        <v>49</v>
      </c>
      <c r="I221" s="1">
        <v>372</v>
      </c>
      <c r="J221" s="1">
        <v>2058</v>
      </c>
    </row>
    <row r="222" spans="1:10" hidden="1" x14ac:dyDescent="0.2">
      <c r="A222" s="1" t="s">
        <v>1733</v>
      </c>
      <c r="B222" s="1" t="s">
        <v>1732</v>
      </c>
      <c r="C222" s="1" t="s">
        <v>1571</v>
      </c>
      <c r="D222" s="3">
        <v>6.9938928255782696E-3</v>
      </c>
      <c r="E222" s="3">
        <v>2.41972486268221E-4</v>
      </c>
      <c r="F222" s="1">
        <v>18</v>
      </c>
      <c r="G222" s="1">
        <v>31</v>
      </c>
      <c r="H222" s="1">
        <f t="shared" si="4"/>
        <v>49</v>
      </c>
      <c r="I222" s="1">
        <v>372</v>
      </c>
      <c r="J222" s="1">
        <v>2058</v>
      </c>
    </row>
    <row r="223" spans="1:10" hidden="1" x14ac:dyDescent="0.2">
      <c r="A223" s="1" t="s">
        <v>1731</v>
      </c>
      <c r="B223" s="1" t="s">
        <v>1730</v>
      </c>
      <c r="C223" s="1" t="s">
        <v>1571</v>
      </c>
      <c r="D223" s="3">
        <v>6.9938928255782696E-3</v>
      </c>
      <c r="E223" s="3">
        <v>2.41972486268221E-4</v>
      </c>
      <c r="F223" s="1">
        <v>18</v>
      </c>
      <c r="G223" s="1">
        <v>31</v>
      </c>
      <c r="H223" s="1">
        <f t="shared" si="4"/>
        <v>49</v>
      </c>
      <c r="I223" s="1">
        <v>372</v>
      </c>
      <c r="J223" s="1">
        <v>2058</v>
      </c>
    </row>
    <row r="224" spans="1:10" hidden="1" x14ac:dyDescent="0.2">
      <c r="A224" s="1" t="s">
        <v>1673</v>
      </c>
      <c r="B224" s="1" t="s">
        <v>1672</v>
      </c>
      <c r="C224" s="1" t="s">
        <v>1571</v>
      </c>
      <c r="D224" s="3">
        <v>8.0165971231211195E-3</v>
      </c>
      <c r="E224" s="3">
        <v>2.7862795904832902E-4</v>
      </c>
      <c r="F224" s="1">
        <v>21</v>
      </c>
      <c r="G224" s="1">
        <v>41</v>
      </c>
      <c r="H224" s="1">
        <f t="shared" si="4"/>
        <v>62</v>
      </c>
      <c r="I224" s="1">
        <v>369</v>
      </c>
      <c r="J224" s="1">
        <v>2048</v>
      </c>
    </row>
    <row r="225" spans="1:10" hidden="1" x14ac:dyDescent="0.2">
      <c r="A225" s="1" t="s">
        <v>1703</v>
      </c>
      <c r="B225" s="1" t="s">
        <v>1702</v>
      </c>
      <c r="C225" s="1" t="s">
        <v>1571</v>
      </c>
      <c r="D225" s="3">
        <v>8.3454811952748398E-3</v>
      </c>
      <c r="E225" s="3">
        <v>2.91383250747574E-4</v>
      </c>
      <c r="F225" s="1">
        <v>284</v>
      </c>
      <c r="G225" s="1">
        <v>1332</v>
      </c>
      <c r="H225" s="1">
        <f t="shared" si="4"/>
        <v>1616</v>
      </c>
      <c r="I225" s="1">
        <v>106</v>
      </c>
      <c r="J225" s="1">
        <v>757</v>
      </c>
    </row>
    <row r="226" spans="1:10" hidden="1" x14ac:dyDescent="0.2">
      <c r="A226" s="1" t="s">
        <v>1723</v>
      </c>
      <c r="B226" s="1" t="s">
        <v>1722</v>
      </c>
      <c r="C226" s="1" t="s">
        <v>1571</v>
      </c>
      <c r="D226" s="3">
        <v>8.6515561440629208E-3</v>
      </c>
      <c r="E226" s="3">
        <v>3.0513520364334302E-4</v>
      </c>
      <c r="F226" s="1">
        <v>14</v>
      </c>
      <c r="G226" s="1">
        <v>20</v>
      </c>
      <c r="H226" s="1">
        <f t="shared" si="4"/>
        <v>34</v>
      </c>
      <c r="I226" s="1">
        <v>376</v>
      </c>
      <c r="J226" s="1">
        <v>2069</v>
      </c>
    </row>
    <row r="227" spans="1:10" hidden="1" x14ac:dyDescent="0.2">
      <c r="A227" s="1" t="s">
        <v>1715</v>
      </c>
      <c r="B227" s="1" t="s">
        <v>1714</v>
      </c>
      <c r="C227" s="1" t="s">
        <v>1571</v>
      </c>
      <c r="D227" s="3">
        <v>8.6515561440629208E-3</v>
      </c>
      <c r="E227" s="3">
        <v>3.0893511068309098E-4</v>
      </c>
      <c r="F227" s="1">
        <v>6</v>
      </c>
      <c r="G227" s="1">
        <v>2</v>
      </c>
      <c r="H227" s="1">
        <f t="shared" si="4"/>
        <v>8</v>
      </c>
      <c r="I227" s="1">
        <v>384</v>
      </c>
      <c r="J227" s="1">
        <v>2087</v>
      </c>
    </row>
    <row r="228" spans="1:10" hidden="1" x14ac:dyDescent="0.2">
      <c r="A228" s="1" t="s">
        <v>1713</v>
      </c>
      <c r="B228" s="1" t="s">
        <v>1712</v>
      </c>
      <c r="C228" s="1" t="s">
        <v>1571</v>
      </c>
      <c r="D228" s="3">
        <v>8.6515561440629208E-3</v>
      </c>
      <c r="E228" s="3">
        <v>3.0893511068309098E-4</v>
      </c>
      <c r="F228" s="1">
        <v>6</v>
      </c>
      <c r="G228" s="1">
        <v>2</v>
      </c>
      <c r="H228" s="1">
        <f t="shared" si="4"/>
        <v>8</v>
      </c>
      <c r="I228" s="1">
        <v>384</v>
      </c>
      <c r="J228" s="1">
        <v>2087</v>
      </c>
    </row>
    <row r="229" spans="1:10" hidden="1" x14ac:dyDescent="0.2">
      <c r="A229" s="1" t="s">
        <v>1711</v>
      </c>
      <c r="B229" s="1" t="s">
        <v>1710</v>
      </c>
      <c r="C229" s="1" t="s">
        <v>1571</v>
      </c>
      <c r="D229" s="3">
        <v>8.6515561440629208E-3</v>
      </c>
      <c r="E229" s="3">
        <v>3.0893511068309098E-4</v>
      </c>
      <c r="F229" s="1">
        <v>6</v>
      </c>
      <c r="G229" s="1">
        <v>2</v>
      </c>
      <c r="H229" s="1">
        <f t="shared" si="4"/>
        <v>8</v>
      </c>
      <c r="I229" s="1">
        <v>384</v>
      </c>
      <c r="J229" s="1">
        <v>2087</v>
      </c>
    </row>
    <row r="230" spans="1:10" hidden="1" x14ac:dyDescent="0.2">
      <c r="A230" s="1" t="s">
        <v>1709</v>
      </c>
      <c r="B230" s="1" t="s">
        <v>1708</v>
      </c>
      <c r="C230" s="1" t="s">
        <v>1571</v>
      </c>
      <c r="D230" s="3">
        <v>8.6515561440629208E-3</v>
      </c>
      <c r="E230" s="3">
        <v>3.0893511068309098E-4</v>
      </c>
      <c r="F230" s="1">
        <v>6</v>
      </c>
      <c r="G230" s="1">
        <v>2</v>
      </c>
      <c r="H230" s="1">
        <f t="shared" si="4"/>
        <v>8</v>
      </c>
      <c r="I230" s="1">
        <v>384</v>
      </c>
      <c r="J230" s="1">
        <v>2087</v>
      </c>
    </row>
    <row r="231" spans="1:10" hidden="1" x14ac:dyDescent="0.2">
      <c r="A231" s="1" t="s">
        <v>1719</v>
      </c>
      <c r="B231" s="1" t="s">
        <v>1718</v>
      </c>
      <c r="C231" s="1" t="s">
        <v>1571</v>
      </c>
      <c r="D231" s="3">
        <v>8.8568125611432503E-3</v>
      </c>
      <c r="E231" s="3">
        <v>3.1767015375628802E-4</v>
      </c>
      <c r="F231" s="1">
        <v>54</v>
      </c>
      <c r="G231" s="1">
        <v>168</v>
      </c>
      <c r="H231" s="1">
        <f t="shared" si="4"/>
        <v>222</v>
      </c>
      <c r="I231" s="1">
        <v>336</v>
      </c>
      <c r="J231" s="1">
        <v>1921</v>
      </c>
    </row>
    <row r="232" spans="1:10" hidden="1" x14ac:dyDescent="0.2">
      <c r="A232" s="1" t="s">
        <v>1637</v>
      </c>
      <c r="B232" s="1" t="s">
        <v>1636</v>
      </c>
      <c r="C232" s="1" t="s">
        <v>1571</v>
      </c>
      <c r="D232" s="3">
        <v>8.9237979076011095E-3</v>
      </c>
      <c r="E232" s="3">
        <v>3.2395683954342201E-4</v>
      </c>
      <c r="F232" s="1">
        <v>15</v>
      </c>
      <c r="G232" s="1">
        <v>23</v>
      </c>
      <c r="H232" s="1">
        <f t="shared" si="4"/>
        <v>38</v>
      </c>
      <c r="I232" s="1">
        <v>375</v>
      </c>
      <c r="J232" s="1">
        <v>2066</v>
      </c>
    </row>
    <row r="233" spans="1:10" hidden="1" x14ac:dyDescent="0.2">
      <c r="A233" s="1" t="s">
        <v>1721</v>
      </c>
      <c r="B233" s="1" t="s">
        <v>1720</v>
      </c>
      <c r="C233" s="1" t="s">
        <v>1571</v>
      </c>
      <c r="D233" s="3">
        <v>8.9237979076011095E-3</v>
      </c>
      <c r="E233" s="3">
        <v>3.2395683954342201E-4</v>
      </c>
      <c r="F233" s="1">
        <v>15</v>
      </c>
      <c r="G233" s="1">
        <v>23</v>
      </c>
      <c r="H233" s="1">
        <f t="shared" si="4"/>
        <v>38</v>
      </c>
      <c r="I233" s="1">
        <v>375</v>
      </c>
      <c r="J233" s="1">
        <v>2066</v>
      </c>
    </row>
    <row r="234" spans="1:10" hidden="1" x14ac:dyDescent="0.2">
      <c r="A234" s="1" t="s">
        <v>1725</v>
      </c>
      <c r="B234" s="1" t="s">
        <v>1724</v>
      </c>
      <c r="C234" s="1" t="s">
        <v>1571</v>
      </c>
      <c r="D234" s="3">
        <v>8.9237979076011095E-3</v>
      </c>
      <c r="E234" s="3">
        <v>3.2432149196010999E-4</v>
      </c>
      <c r="F234" s="1">
        <v>18</v>
      </c>
      <c r="G234" s="1">
        <v>32</v>
      </c>
      <c r="H234" s="1">
        <f t="shared" si="4"/>
        <v>50</v>
      </c>
      <c r="I234" s="1">
        <v>372</v>
      </c>
      <c r="J234" s="1">
        <v>2057</v>
      </c>
    </row>
    <row r="235" spans="1:10" hidden="1" x14ac:dyDescent="0.2">
      <c r="A235" s="1" t="s">
        <v>1705</v>
      </c>
      <c r="B235" s="1" t="s">
        <v>1704</v>
      </c>
      <c r="C235" s="1" t="s">
        <v>1571</v>
      </c>
      <c r="D235" s="3">
        <v>9.5142413035660695E-3</v>
      </c>
      <c r="E235" s="3">
        <v>3.47290192004474E-4</v>
      </c>
      <c r="F235" s="1">
        <v>10</v>
      </c>
      <c r="G235" s="1">
        <v>10</v>
      </c>
      <c r="H235" s="1">
        <f t="shared" si="4"/>
        <v>20</v>
      </c>
      <c r="I235" s="1">
        <v>380</v>
      </c>
      <c r="J235" s="1">
        <v>2079</v>
      </c>
    </row>
    <row r="236" spans="1:10" hidden="1" x14ac:dyDescent="0.2">
      <c r="A236" s="1" t="s">
        <v>1727</v>
      </c>
      <c r="B236" s="1" t="s">
        <v>1726</v>
      </c>
      <c r="C236" s="1" t="s">
        <v>1571</v>
      </c>
      <c r="D236" s="3">
        <v>9.5333913971113807E-3</v>
      </c>
      <c r="E236" s="3">
        <v>3.4950220801979498E-4</v>
      </c>
      <c r="F236" s="1">
        <v>26</v>
      </c>
      <c r="G236" s="1">
        <v>59</v>
      </c>
      <c r="H236" s="1">
        <f t="shared" si="4"/>
        <v>85</v>
      </c>
      <c r="I236" s="1">
        <v>364</v>
      </c>
      <c r="J236" s="1">
        <v>2030</v>
      </c>
    </row>
    <row r="237" spans="1:10" hidden="1" x14ac:dyDescent="0.2">
      <c r="A237" s="1" t="s">
        <v>1699</v>
      </c>
      <c r="B237" s="1" t="s">
        <v>1698</v>
      </c>
      <c r="C237" s="1" t="s">
        <v>1571</v>
      </c>
      <c r="D237" s="3">
        <v>1.12811471029413E-2</v>
      </c>
      <c r="E237" s="3">
        <v>4.2073790972722201E-4</v>
      </c>
      <c r="F237" s="1">
        <v>7</v>
      </c>
      <c r="G237" s="1">
        <v>4</v>
      </c>
      <c r="H237" s="1">
        <f t="shared" si="4"/>
        <v>11</v>
      </c>
      <c r="I237" s="1">
        <v>383</v>
      </c>
      <c r="J237" s="1">
        <v>2085</v>
      </c>
    </row>
    <row r="238" spans="1:10" hidden="1" x14ac:dyDescent="0.2">
      <c r="A238" s="1" t="s">
        <v>1697</v>
      </c>
      <c r="B238" s="1" t="s">
        <v>1696</v>
      </c>
      <c r="C238" s="1" t="s">
        <v>1571</v>
      </c>
      <c r="D238" s="3">
        <v>1.12811471029413E-2</v>
      </c>
      <c r="E238" s="3">
        <v>4.2073790972722201E-4</v>
      </c>
      <c r="F238" s="1">
        <v>7</v>
      </c>
      <c r="G238" s="1">
        <v>4</v>
      </c>
      <c r="H238" s="1">
        <f t="shared" si="4"/>
        <v>11</v>
      </c>
      <c r="I238" s="1">
        <v>383</v>
      </c>
      <c r="J238" s="1">
        <v>2085</v>
      </c>
    </row>
    <row r="239" spans="1:10" hidden="1" x14ac:dyDescent="0.2">
      <c r="A239" s="1" t="s">
        <v>1695</v>
      </c>
      <c r="B239" s="1" t="s">
        <v>1694</v>
      </c>
      <c r="C239" s="1" t="s">
        <v>1571</v>
      </c>
      <c r="D239" s="3">
        <v>1.12811471029413E-2</v>
      </c>
      <c r="E239" s="3">
        <v>4.2073790972722201E-4</v>
      </c>
      <c r="F239" s="1">
        <v>7</v>
      </c>
      <c r="G239" s="1">
        <v>4</v>
      </c>
      <c r="H239" s="1">
        <f t="shared" si="4"/>
        <v>11</v>
      </c>
      <c r="I239" s="1">
        <v>383</v>
      </c>
      <c r="J239" s="1">
        <v>2085</v>
      </c>
    </row>
    <row r="240" spans="1:10" hidden="1" x14ac:dyDescent="0.2">
      <c r="A240" s="1" t="s">
        <v>1693</v>
      </c>
      <c r="B240" s="1" t="s">
        <v>1692</v>
      </c>
      <c r="C240" s="1" t="s">
        <v>1571</v>
      </c>
      <c r="D240" s="3">
        <v>1.12811471029413E-2</v>
      </c>
      <c r="E240" s="3">
        <v>4.2073790972722201E-4</v>
      </c>
      <c r="F240" s="1">
        <v>7</v>
      </c>
      <c r="G240" s="1">
        <v>4</v>
      </c>
      <c r="H240" s="1">
        <f t="shared" si="4"/>
        <v>11</v>
      </c>
      <c r="I240" s="1">
        <v>383</v>
      </c>
      <c r="J240" s="1">
        <v>2085</v>
      </c>
    </row>
    <row r="241" spans="1:10" hidden="1" x14ac:dyDescent="0.2">
      <c r="A241" s="1" t="s">
        <v>1573</v>
      </c>
      <c r="B241" s="1" t="s">
        <v>1572</v>
      </c>
      <c r="C241" s="1" t="s">
        <v>1571</v>
      </c>
      <c r="D241" s="3">
        <v>1.1658091481187301E-2</v>
      </c>
      <c r="E241" s="3">
        <v>4.38496695927854E-4</v>
      </c>
      <c r="F241" s="1">
        <v>8</v>
      </c>
      <c r="G241" s="1">
        <v>6</v>
      </c>
      <c r="H241" s="1">
        <f t="shared" si="4"/>
        <v>14</v>
      </c>
      <c r="I241" s="1">
        <v>382</v>
      </c>
      <c r="J241" s="1">
        <v>2083</v>
      </c>
    </row>
    <row r="242" spans="1:10" hidden="1" x14ac:dyDescent="0.2">
      <c r="A242" s="1" t="s">
        <v>1621</v>
      </c>
      <c r="B242" s="1" t="s">
        <v>1620</v>
      </c>
      <c r="C242" s="1" t="s">
        <v>1571</v>
      </c>
      <c r="D242" s="3">
        <v>1.2433198534970101E-2</v>
      </c>
      <c r="E242" s="3">
        <v>4.6962406781826601E-4</v>
      </c>
      <c r="F242" s="1">
        <v>53</v>
      </c>
      <c r="G242" s="1">
        <v>167</v>
      </c>
      <c r="H242" s="1">
        <f t="shared" si="4"/>
        <v>220</v>
      </c>
      <c r="I242" s="1">
        <v>337</v>
      </c>
      <c r="J242" s="1">
        <v>1922</v>
      </c>
    </row>
    <row r="243" spans="1:10" hidden="1" x14ac:dyDescent="0.2">
      <c r="A243" s="1" t="s">
        <v>1717</v>
      </c>
      <c r="B243" s="1" t="s">
        <v>1716</v>
      </c>
      <c r="C243" s="1" t="s">
        <v>1571</v>
      </c>
      <c r="D243" s="3">
        <v>1.26401007200906E-2</v>
      </c>
      <c r="E243" s="3">
        <v>4.7944517887663101E-4</v>
      </c>
      <c r="F243" s="1">
        <v>36</v>
      </c>
      <c r="G243" s="1">
        <v>98</v>
      </c>
      <c r="H243" s="1">
        <f t="shared" si="4"/>
        <v>134</v>
      </c>
      <c r="I243" s="1">
        <v>354</v>
      </c>
      <c r="J243" s="1">
        <v>1991</v>
      </c>
    </row>
    <row r="244" spans="1:10" hidden="1" x14ac:dyDescent="0.2">
      <c r="A244" s="1" t="s">
        <v>1685</v>
      </c>
      <c r="B244" s="1" t="s">
        <v>1684</v>
      </c>
      <c r="C244" s="1" t="s">
        <v>1571</v>
      </c>
      <c r="D244" s="3">
        <v>1.28746717332566E-2</v>
      </c>
      <c r="E244" s="3">
        <v>4.9242912041181502E-4</v>
      </c>
      <c r="F244" s="1">
        <v>5</v>
      </c>
      <c r="G244" s="1">
        <v>1</v>
      </c>
      <c r="H244" s="1">
        <f t="shared" si="4"/>
        <v>6</v>
      </c>
      <c r="I244" s="1">
        <v>385</v>
      </c>
      <c r="J244" s="1">
        <v>2088</v>
      </c>
    </row>
    <row r="245" spans="1:10" hidden="1" x14ac:dyDescent="0.2">
      <c r="A245" s="1" t="s">
        <v>1683</v>
      </c>
      <c r="B245" s="1" t="s">
        <v>1682</v>
      </c>
      <c r="C245" s="1" t="s">
        <v>1571</v>
      </c>
      <c r="D245" s="3">
        <v>1.28746717332566E-2</v>
      </c>
      <c r="E245" s="3">
        <v>4.9242912041181502E-4</v>
      </c>
      <c r="F245" s="1">
        <v>5</v>
      </c>
      <c r="G245" s="1">
        <v>1</v>
      </c>
      <c r="H245" s="1">
        <f t="shared" si="4"/>
        <v>6</v>
      </c>
      <c r="I245" s="1">
        <v>385</v>
      </c>
      <c r="J245" s="1">
        <v>2088</v>
      </c>
    </row>
    <row r="246" spans="1:10" hidden="1" x14ac:dyDescent="0.2">
      <c r="A246" s="1" t="s">
        <v>1641</v>
      </c>
      <c r="B246" s="1" t="s">
        <v>1640</v>
      </c>
      <c r="C246" s="1" t="s">
        <v>1571</v>
      </c>
      <c r="D246" s="3">
        <v>1.3655305744800001E-2</v>
      </c>
      <c r="E246" s="3">
        <v>5.2445389465824704E-4</v>
      </c>
      <c r="F246" s="1">
        <v>26</v>
      </c>
      <c r="G246" s="1">
        <v>61</v>
      </c>
      <c r="H246" s="1">
        <f t="shared" si="4"/>
        <v>87</v>
      </c>
      <c r="I246" s="1">
        <v>364</v>
      </c>
      <c r="J246" s="1">
        <v>2028</v>
      </c>
    </row>
    <row r="247" spans="1:10" hidden="1" x14ac:dyDescent="0.2">
      <c r="A247" s="1" t="s">
        <v>1691</v>
      </c>
      <c r="B247" s="1" t="s">
        <v>1690</v>
      </c>
      <c r="C247" s="1" t="s">
        <v>1571</v>
      </c>
      <c r="D247" s="3">
        <v>1.38208793729814E-2</v>
      </c>
      <c r="E247" s="3">
        <v>5.3519989954093998E-4</v>
      </c>
      <c r="F247" s="1">
        <v>12</v>
      </c>
      <c r="G247" s="1">
        <v>16</v>
      </c>
      <c r="H247" s="1">
        <f t="shared" si="4"/>
        <v>28</v>
      </c>
      <c r="I247" s="1">
        <v>378</v>
      </c>
      <c r="J247" s="1">
        <v>2073</v>
      </c>
    </row>
    <row r="248" spans="1:10" hidden="1" x14ac:dyDescent="0.2">
      <c r="A248" s="1" t="s">
        <v>1587</v>
      </c>
      <c r="B248" s="1" t="s">
        <v>1586</v>
      </c>
      <c r="C248" s="1" t="s">
        <v>1571</v>
      </c>
      <c r="D248" s="3">
        <v>1.38208793729814E-2</v>
      </c>
      <c r="E248" s="3">
        <v>5.3519989954093998E-4</v>
      </c>
      <c r="F248" s="1">
        <v>12</v>
      </c>
      <c r="G248" s="1">
        <v>16</v>
      </c>
      <c r="H248" s="1">
        <f t="shared" si="4"/>
        <v>28</v>
      </c>
      <c r="I248" s="1">
        <v>378</v>
      </c>
      <c r="J248" s="1">
        <v>2073</v>
      </c>
    </row>
    <row r="249" spans="1:10" hidden="1" x14ac:dyDescent="0.2">
      <c r="A249" s="1" t="s">
        <v>2215</v>
      </c>
      <c r="B249" s="1" t="s">
        <v>2216</v>
      </c>
      <c r="C249" s="1" t="s">
        <v>1571</v>
      </c>
      <c r="D249" s="3">
        <v>1.43318351782188E-2</v>
      </c>
      <c r="E249" s="3">
        <v>5.5726069174156698E-4</v>
      </c>
      <c r="F249" s="1">
        <v>91</v>
      </c>
      <c r="G249" s="1">
        <v>338</v>
      </c>
      <c r="H249" s="1">
        <f t="shared" si="4"/>
        <v>429</v>
      </c>
      <c r="I249" s="1">
        <v>299</v>
      </c>
      <c r="J249" s="1">
        <v>1751</v>
      </c>
    </row>
    <row r="250" spans="1:10" hidden="1" x14ac:dyDescent="0.2">
      <c r="A250" s="1" t="s">
        <v>1681</v>
      </c>
      <c r="B250" s="1" t="s">
        <v>1680</v>
      </c>
      <c r="C250" s="1" t="s">
        <v>1571</v>
      </c>
      <c r="D250" s="3">
        <v>1.45153762622447E-2</v>
      </c>
      <c r="E250" s="3">
        <v>5.7130825472729598E-4</v>
      </c>
      <c r="F250" s="1">
        <v>10</v>
      </c>
      <c r="G250" s="1">
        <v>11</v>
      </c>
      <c r="H250" s="1">
        <f t="shared" si="4"/>
        <v>21</v>
      </c>
      <c r="I250" s="1">
        <v>380</v>
      </c>
      <c r="J250" s="1">
        <v>2078</v>
      </c>
    </row>
    <row r="251" spans="1:10" hidden="1" x14ac:dyDescent="0.2">
      <c r="A251" s="1" t="s">
        <v>1679</v>
      </c>
      <c r="B251" s="1" t="s">
        <v>1678</v>
      </c>
      <c r="C251" s="1" t="s">
        <v>1571</v>
      </c>
      <c r="D251" s="3">
        <v>1.45153762622447E-2</v>
      </c>
      <c r="E251" s="3">
        <v>5.7130825472729598E-4</v>
      </c>
      <c r="F251" s="1">
        <v>10</v>
      </c>
      <c r="G251" s="1">
        <v>11</v>
      </c>
      <c r="H251" s="1">
        <f t="shared" si="4"/>
        <v>21</v>
      </c>
      <c r="I251" s="1">
        <v>380</v>
      </c>
      <c r="J251" s="1">
        <v>2078</v>
      </c>
    </row>
    <row r="252" spans="1:10" hidden="1" x14ac:dyDescent="0.2">
      <c r="A252" s="1" t="s">
        <v>1677</v>
      </c>
      <c r="B252" s="1" t="s">
        <v>1676</v>
      </c>
      <c r="C252" s="1" t="s">
        <v>1571</v>
      </c>
      <c r="D252" s="3">
        <v>1.45153762622447E-2</v>
      </c>
      <c r="E252" s="3">
        <v>5.7130825472729598E-4</v>
      </c>
      <c r="F252" s="1">
        <v>10</v>
      </c>
      <c r="G252" s="1">
        <v>11</v>
      </c>
      <c r="H252" s="1">
        <f t="shared" si="4"/>
        <v>21</v>
      </c>
      <c r="I252" s="1">
        <v>380</v>
      </c>
      <c r="J252" s="1">
        <v>2078</v>
      </c>
    </row>
    <row r="253" spans="1:10" hidden="1" x14ac:dyDescent="0.2">
      <c r="A253" s="1" t="s">
        <v>1661</v>
      </c>
      <c r="B253" s="1" t="s">
        <v>1660</v>
      </c>
      <c r="C253" s="1" t="s">
        <v>1571</v>
      </c>
      <c r="D253" s="3">
        <v>1.4999548487017299E-2</v>
      </c>
      <c r="E253" s="3">
        <v>6.0464772507576499E-4</v>
      </c>
      <c r="F253" s="1">
        <v>4</v>
      </c>
      <c r="G253" s="1">
        <v>0</v>
      </c>
      <c r="H253" s="1">
        <f t="shared" si="4"/>
        <v>4</v>
      </c>
      <c r="I253" s="1">
        <v>386</v>
      </c>
      <c r="J253" s="1">
        <v>2089</v>
      </c>
    </row>
    <row r="254" spans="1:10" hidden="1" x14ac:dyDescent="0.2">
      <c r="A254" s="1" t="s">
        <v>1659</v>
      </c>
      <c r="B254" s="1" t="s">
        <v>1658</v>
      </c>
      <c r="C254" s="1" t="s">
        <v>1571</v>
      </c>
      <c r="D254" s="3">
        <v>1.4999548487017299E-2</v>
      </c>
      <c r="E254" s="3">
        <v>6.0464772507576499E-4</v>
      </c>
      <c r="F254" s="1">
        <v>4</v>
      </c>
      <c r="G254" s="1">
        <v>0</v>
      </c>
      <c r="H254" s="1">
        <f t="shared" si="4"/>
        <v>4</v>
      </c>
      <c r="I254" s="1">
        <v>386</v>
      </c>
      <c r="J254" s="1">
        <v>2089</v>
      </c>
    </row>
    <row r="255" spans="1:10" hidden="1" x14ac:dyDescent="0.2">
      <c r="A255" s="1" t="s">
        <v>1689</v>
      </c>
      <c r="B255" s="1" t="s">
        <v>1688</v>
      </c>
      <c r="C255" s="1" t="s">
        <v>1571</v>
      </c>
      <c r="D255" s="3">
        <v>1.5120601697422501E-2</v>
      </c>
      <c r="E255" s="3">
        <v>6.1250174980685896E-4</v>
      </c>
      <c r="F255" s="1">
        <v>16</v>
      </c>
      <c r="G255" s="1">
        <v>28</v>
      </c>
      <c r="H255" s="1">
        <f t="shared" si="4"/>
        <v>44</v>
      </c>
      <c r="I255" s="1">
        <v>374</v>
      </c>
      <c r="J255" s="1">
        <v>2061</v>
      </c>
    </row>
    <row r="256" spans="1:10" hidden="1" x14ac:dyDescent="0.2">
      <c r="A256" s="1" t="s">
        <v>1687</v>
      </c>
      <c r="B256" s="1" t="s">
        <v>1686</v>
      </c>
      <c r="C256" s="1" t="s">
        <v>1571</v>
      </c>
      <c r="D256" s="3">
        <v>1.5120601697422501E-2</v>
      </c>
      <c r="E256" s="3">
        <v>6.1432693771467501E-4</v>
      </c>
      <c r="F256" s="1">
        <v>14</v>
      </c>
      <c r="G256" s="1">
        <v>22</v>
      </c>
      <c r="H256" s="1">
        <f t="shared" si="4"/>
        <v>36</v>
      </c>
      <c r="I256" s="1">
        <v>376</v>
      </c>
      <c r="J256" s="1">
        <v>2067</v>
      </c>
    </row>
    <row r="257" spans="1:10" hidden="1" x14ac:dyDescent="0.2">
      <c r="A257" s="1" t="s">
        <v>1667</v>
      </c>
      <c r="B257" s="1" t="s">
        <v>1666</v>
      </c>
      <c r="C257" s="1" t="s">
        <v>1571</v>
      </c>
      <c r="D257" s="3">
        <v>1.6886417859596901E-2</v>
      </c>
      <c r="E257" s="3">
        <v>6.9678918322412398E-4</v>
      </c>
      <c r="F257" s="1">
        <v>9</v>
      </c>
      <c r="G257" s="1">
        <v>9</v>
      </c>
      <c r="H257" s="1">
        <f t="shared" si="4"/>
        <v>18</v>
      </c>
      <c r="I257" s="1">
        <v>381</v>
      </c>
      <c r="J257" s="1">
        <v>2080</v>
      </c>
    </row>
    <row r="258" spans="1:10" hidden="1" x14ac:dyDescent="0.2">
      <c r="A258" s="1" t="s">
        <v>1665</v>
      </c>
      <c r="B258" s="1" t="s">
        <v>1664</v>
      </c>
      <c r="C258" s="1" t="s">
        <v>1571</v>
      </c>
      <c r="D258" s="3">
        <v>1.6886417859596901E-2</v>
      </c>
      <c r="E258" s="3">
        <v>6.9678918322412398E-4</v>
      </c>
      <c r="F258" s="1">
        <v>9</v>
      </c>
      <c r="G258" s="1">
        <v>9</v>
      </c>
      <c r="H258" s="1">
        <f t="shared" si="4"/>
        <v>18</v>
      </c>
      <c r="I258" s="1">
        <v>381</v>
      </c>
      <c r="J258" s="1">
        <v>2080</v>
      </c>
    </row>
    <row r="259" spans="1:10" hidden="1" x14ac:dyDescent="0.2">
      <c r="A259" s="1" t="s">
        <v>1663</v>
      </c>
      <c r="B259" s="1" t="s">
        <v>1662</v>
      </c>
      <c r="C259" s="1" t="s">
        <v>1571</v>
      </c>
      <c r="D259" s="3">
        <v>1.6886417859596901E-2</v>
      </c>
      <c r="E259" s="3">
        <v>6.9678918322412398E-4</v>
      </c>
      <c r="F259" s="1">
        <v>9</v>
      </c>
      <c r="G259" s="1">
        <v>9</v>
      </c>
      <c r="H259" s="1">
        <f t="shared" si="4"/>
        <v>18</v>
      </c>
      <c r="I259" s="1">
        <v>381</v>
      </c>
      <c r="J259" s="1">
        <v>2080</v>
      </c>
    </row>
    <row r="260" spans="1:10" hidden="1" x14ac:dyDescent="0.2">
      <c r="A260" s="1" t="s">
        <v>1655</v>
      </c>
      <c r="B260" s="1" t="s">
        <v>1654</v>
      </c>
      <c r="C260" s="1" t="s">
        <v>1571</v>
      </c>
      <c r="D260" s="3">
        <v>1.8890813154397799E-2</v>
      </c>
      <c r="E260" s="3">
        <v>7.85493262411085E-4</v>
      </c>
      <c r="F260" s="1">
        <v>12</v>
      </c>
      <c r="G260" s="1">
        <v>17</v>
      </c>
      <c r="H260" s="1">
        <f t="shared" si="4"/>
        <v>29</v>
      </c>
      <c r="I260" s="1">
        <v>378</v>
      </c>
      <c r="J260" s="1">
        <v>2072</v>
      </c>
    </row>
    <row r="261" spans="1:10" hidden="1" x14ac:dyDescent="0.2">
      <c r="A261" s="1" t="s">
        <v>1647</v>
      </c>
      <c r="B261" s="1" t="s">
        <v>1646</v>
      </c>
      <c r="C261" s="1" t="s">
        <v>1571</v>
      </c>
      <c r="D261" s="3">
        <v>1.9193423221417202E-2</v>
      </c>
      <c r="E261" s="3">
        <v>8.0416818448724998E-4</v>
      </c>
      <c r="F261" s="1">
        <v>6</v>
      </c>
      <c r="G261" s="1">
        <v>3</v>
      </c>
      <c r="H261" s="1">
        <f t="shared" si="4"/>
        <v>9</v>
      </c>
      <c r="I261" s="1">
        <v>384</v>
      </c>
      <c r="J261" s="1">
        <v>2086</v>
      </c>
    </row>
    <row r="262" spans="1:10" hidden="1" x14ac:dyDescent="0.2">
      <c r="A262" s="1" t="s">
        <v>1645</v>
      </c>
      <c r="B262" s="1" t="s">
        <v>1644</v>
      </c>
      <c r="C262" s="1" t="s">
        <v>1571</v>
      </c>
      <c r="D262" s="3">
        <v>1.9193423221417202E-2</v>
      </c>
      <c r="E262" s="3">
        <v>8.0416818448724998E-4</v>
      </c>
      <c r="F262" s="1">
        <v>6</v>
      </c>
      <c r="G262" s="1">
        <v>3</v>
      </c>
      <c r="H262" s="1">
        <f t="shared" si="4"/>
        <v>9</v>
      </c>
      <c r="I262" s="1">
        <v>384</v>
      </c>
      <c r="J262" s="1">
        <v>2086</v>
      </c>
    </row>
    <row r="263" spans="1:10" hidden="1" x14ac:dyDescent="0.2">
      <c r="A263" s="1" t="s">
        <v>1657</v>
      </c>
      <c r="B263" s="1" t="s">
        <v>1656</v>
      </c>
      <c r="C263" s="1" t="s">
        <v>1571</v>
      </c>
      <c r="D263" s="3">
        <v>1.9330072844164801E-2</v>
      </c>
      <c r="E263" s="3">
        <v>8.1602910276906205E-4</v>
      </c>
      <c r="F263" s="1">
        <v>16</v>
      </c>
      <c r="G263" s="1">
        <v>29</v>
      </c>
      <c r="H263" s="1">
        <f t="shared" si="4"/>
        <v>45</v>
      </c>
      <c r="I263" s="1">
        <v>374</v>
      </c>
      <c r="J263" s="1">
        <v>2060</v>
      </c>
    </row>
    <row r="264" spans="1:10" hidden="1" x14ac:dyDescent="0.2">
      <c r="A264" s="1" t="s">
        <v>1653</v>
      </c>
      <c r="B264" s="1" t="s">
        <v>1652</v>
      </c>
      <c r="C264" s="1" t="s">
        <v>1571</v>
      </c>
      <c r="D264" s="3">
        <v>1.99672898585396E-2</v>
      </c>
      <c r="E264" s="3">
        <v>8.4926736741606297E-4</v>
      </c>
      <c r="F264" s="1">
        <v>14</v>
      </c>
      <c r="G264" s="1">
        <v>23</v>
      </c>
      <c r="H264" s="1">
        <f t="shared" si="4"/>
        <v>37</v>
      </c>
      <c r="I264" s="1">
        <v>376</v>
      </c>
      <c r="J264" s="1">
        <v>2066</v>
      </c>
    </row>
    <row r="265" spans="1:10" hidden="1" x14ac:dyDescent="0.2">
      <c r="A265" s="1" t="s">
        <v>1651</v>
      </c>
      <c r="B265" s="1" t="s">
        <v>1650</v>
      </c>
      <c r="C265" s="1" t="s">
        <v>1571</v>
      </c>
      <c r="D265" s="3">
        <v>1.99672898585396E-2</v>
      </c>
      <c r="E265" s="3">
        <v>8.4926736741606297E-4</v>
      </c>
      <c r="F265" s="1">
        <v>14</v>
      </c>
      <c r="G265" s="1">
        <v>23</v>
      </c>
      <c r="H265" s="1">
        <f t="shared" ref="H265:H300" si="5">G265+F265</f>
        <v>37</v>
      </c>
      <c r="I265" s="1">
        <v>376</v>
      </c>
      <c r="J265" s="1">
        <v>2066</v>
      </c>
    </row>
    <row r="266" spans="1:10" hidden="1" x14ac:dyDescent="0.2">
      <c r="A266" s="1" t="s">
        <v>1631</v>
      </c>
      <c r="B266" s="1" t="s">
        <v>1630</v>
      </c>
      <c r="C266" s="1" t="s">
        <v>1571</v>
      </c>
      <c r="D266" s="3">
        <v>2.05268024850669E-2</v>
      </c>
      <c r="E266" s="3">
        <v>8.7958049055198502E-4</v>
      </c>
      <c r="F266" s="1">
        <v>38</v>
      </c>
      <c r="G266" s="1">
        <v>110</v>
      </c>
      <c r="H266" s="1">
        <f t="shared" si="5"/>
        <v>148</v>
      </c>
      <c r="I266" s="1">
        <v>352</v>
      </c>
      <c r="J266" s="1">
        <v>1979</v>
      </c>
    </row>
    <row r="267" spans="1:10" hidden="1" x14ac:dyDescent="0.2">
      <c r="A267" s="1" t="s">
        <v>1669</v>
      </c>
      <c r="B267" s="1" t="s">
        <v>1668</v>
      </c>
      <c r="C267" s="1" t="s">
        <v>1571</v>
      </c>
      <c r="D267" s="3">
        <v>2.1052510099502101E-2</v>
      </c>
      <c r="E267" s="3">
        <v>9.0544837914062297E-4</v>
      </c>
      <c r="F267" s="1">
        <v>23</v>
      </c>
      <c r="G267" s="1">
        <v>53</v>
      </c>
      <c r="H267" s="1">
        <f t="shared" si="5"/>
        <v>76</v>
      </c>
      <c r="I267" s="1">
        <v>367</v>
      </c>
      <c r="J267" s="1">
        <v>2036</v>
      </c>
    </row>
    <row r="268" spans="1:10" hidden="1" x14ac:dyDescent="0.2">
      <c r="A268" s="1" t="s">
        <v>1649</v>
      </c>
      <c r="B268" s="1" t="s">
        <v>1648</v>
      </c>
      <c r="C268" s="1" t="s">
        <v>1571</v>
      </c>
      <c r="D268" s="3">
        <v>2.17760611731539E-2</v>
      </c>
      <c r="E268" s="3">
        <v>9.4347955884320597E-4</v>
      </c>
      <c r="F268" s="1">
        <v>18</v>
      </c>
      <c r="G268" s="1">
        <v>36</v>
      </c>
      <c r="H268" s="1">
        <f t="shared" si="5"/>
        <v>54</v>
      </c>
      <c r="I268" s="1">
        <v>372</v>
      </c>
      <c r="J268" s="1">
        <v>2053</v>
      </c>
    </row>
    <row r="269" spans="1:10" hidden="1" x14ac:dyDescent="0.2">
      <c r="A269" s="1" t="s">
        <v>1575</v>
      </c>
      <c r="B269" s="1" t="s">
        <v>1574</v>
      </c>
      <c r="C269" s="1" t="s">
        <v>1571</v>
      </c>
      <c r="D269" s="3">
        <v>2.2366089460980999E-2</v>
      </c>
      <c r="E269" s="3">
        <v>9.7259300306440203E-4</v>
      </c>
      <c r="F269" s="1">
        <v>52</v>
      </c>
      <c r="G269" s="1">
        <v>169</v>
      </c>
      <c r="H269" s="1">
        <f t="shared" si="5"/>
        <v>221</v>
      </c>
      <c r="I269" s="1">
        <v>338</v>
      </c>
      <c r="J269" s="1">
        <v>1920</v>
      </c>
    </row>
    <row r="270" spans="1:10" hidden="1" x14ac:dyDescent="0.2">
      <c r="A270" s="1" t="s">
        <v>2213</v>
      </c>
      <c r="B270" s="1" t="s">
        <v>2214</v>
      </c>
      <c r="C270" s="1" t="s">
        <v>1571</v>
      </c>
      <c r="D270" s="3">
        <v>2.40575112310745E-2</v>
      </c>
      <c r="E270" s="3">
        <v>1.0537398905560199E-3</v>
      </c>
      <c r="F270" s="1">
        <v>25</v>
      </c>
      <c r="G270" s="1">
        <v>61</v>
      </c>
      <c r="H270" s="1">
        <f t="shared" si="5"/>
        <v>86</v>
      </c>
      <c r="I270" s="1">
        <v>365</v>
      </c>
      <c r="J270" s="1">
        <v>2028</v>
      </c>
    </row>
    <row r="271" spans="1:10" hidden="1" x14ac:dyDescent="0.2">
      <c r="A271" s="1" t="s">
        <v>1585</v>
      </c>
      <c r="B271" s="1" t="s">
        <v>1584</v>
      </c>
      <c r="C271" s="1" t="s">
        <v>1571</v>
      </c>
      <c r="D271" s="3">
        <v>2.40575112310745E-2</v>
      </c>
      <c r="E271" s="3">
        <v>1.0537808442749601E-3</v>
      </c>
      <c r="F271" s="1">
        <v>68</v>
      </c>
      <c r="G271" s="1">
        <v>240</v>
      </c>
      <c r="H271" s="1">
        <f t="shared" si="5"/>
        <v>308</v>
      </c>
      <c r="I271" s="1">
        <v>322</v>
      </c>
      <c r="J271" s="1">
        <v>1849</v>
      </c>
    </row>
    <row r="272" spans="1:10" hidden="1" x14ac:dyDescent="0.2">
      <c r="A272" s="1" t="s">
        <v>1635</v>
      </c>
      <c r="B272" s="1" t="s">
        <v>1634</v>
      </c>
      <c r="C272" s="1" t="s">
        <v>1571</v>
      </c>
      <c r="D272" s="3">
        <v>2.5441764544829298E-2</v>
      </c>
      <c r="E272" s="3">
        <v>1.12652790160409E-3</v>
      </c>
      <c r="F272" s="1">
        <v>12</v>
      </c>
      <c r="G272" s="1">
        <v>18</v>
      </c>
      <c r="H272" s="1">
        <f t="shared" si="5"/>
        <v>30</v>
      </c>
      <c r="I272" s="1">
        <v>378</v>
      </c>
      <c r="J272" s="1">
        <v>2071</v>
      </c>
    </row>
    <row r="273" spans="1:10" hidden="1" x14ac:dyDescent="0.2">
      <c r="A273" s="1" t="s">
        <v>1633</v>
      </c>
      <c r="B273" s="1" t="s">
        <v>1632</v>
      </c>
      <c r="C273" s="1" t="s">
        <v>1571</v>
      </c>
      <c r="D273" s="3">
        <v>2.5441764544829298E-2</v>
      </c>
      <c r="E273" s="3">
        <v>1.12652790160409E-3</v>
      </c>
      <c r="F273" s="1">
        <v>12</v>
      </c>
      <c r="G273" s="1">
        <v>18</v>
      </c>
      <c r="H273" s="1">
        <f t="shared" si="5"/>
        <v>30</v>
      </c>
      <c r="I273" s="1">
        <v>378</v>
      </c>
      <c r="J273" s="1">
        <v>2071</v>
      </c>
    </row>
    <row r="274" spans="1:10" hidden="1" x14ac:dyDescent="0.2">
      <c r="A274" s="1" t="s">
        <v>2217</v>
      </c>
      <c r="B274" s="1" t="s">
        <v>2218</v>
      </c>
      <c r="C274" s="1" t="s">
        <v>1571</v>
      </c>
      <c r="D274" s="3">
        <v>2.5441764544829298E-2</v>
      </c>
      <c r="E274" s="3">
        <v>1.12652790160409E-3</v>
      </c>
      <c r="F274" s="1">
        <v>12</v>
      </c>
      <c r="G274" s="1">
        <v>18</v>
      </c>
      <c r="H274" s="1">
        <f t="shared" si="5"/>
        <v>30</v>
      </c>
      <c r="I274" s="1">
        <v>378</v>
      </c>
      <c r="J274" s="1">
        <v>2071</v>
      </c>
    </row>
    <row r="275" spans="1:10" hidden="1" x14ac:dyDescent="0.2">
      <c r="A275" s="1" t="s">
        <v>1627</v>
      </c>
      <c r="B275" s="1" t="s">
        <v>1626</v>
      </c>
      <c r="C275" s="1" t="s">
        <v>1571</v>
      </c>
      <c r="D275" s="3">
        <v>2.5710229480039901E-2</v>
      </c>
      <c r="E275" s="3">
        <v>1.1424955172847401E-3</v>
      </c>
      <c r="F275" s="1">
        <v>9</v>
      </c>
      <c r="G275" s="1">
        <v>10</v>
      </c>
      <c r="H275" s="1">
        <f t="shared" si="5"/>
        <v>19</v>
      </c>
      <c r="I275" s="1">
        <v>381</v>
      </c>
      <c r="J275" s="1">
        <v>2079</v>
      </c>
    </row>
    <row r="276" spans="1:10" hidden="1" x14ac:dyDescent="0.2">
      <c r="A276" s="1" t="s">
        <v>1577</v>
      </c>
      <c r="B276" s="1" t="s">
        <v>1576</v>
      </c>
      <c r="C276" s="1" t="s">
        <v>1571</v>
      </c>
      <c r="D276" s="3">
        <v>2.7197340528530199E-2</v>
      </c>
      <c r="E276" s="3">
        <v>1.21289520528757E-3</v>
      </c>
      <c r="F276" s="1">
        <v>67</v>
      </c>
      <c r="G276" s="1">
        <v>237</v>
      </c>
      <c r="H276" s="1">
        <f t="shared" si="5"/>
        <v>304</v>
      </c>
      <c r="I276" s="1">
        <v>323</v>
      </c>
      <c r="J276" s="1">
        <v>1852</v>
      </c>
    </row>
    <row r="277" spans="1:10" hidden="1" x14ac:dyDescent="0.2">
      <c r="A277" s="1" t="s">
        <v>1629</v>
      </c>
      <c r="B277" s="1" t="s">
        <v>1628</v>
      </c>
      <c r="C277" s="1" t="s">
        <v>1571</v>
      </c>
      <c r="D277" s="3">
        <v>3.08559211721188E-2</v>
      </c>
      <c r="E277" s="3">
        <v>1.39074458226975E-3</v>
      </c>
      <c r="F277" s="1">
        <v>21</v>
      </c>
      <c r="G277" s="1">
        <v>48</v>
      </c>
      <c r="H277" s="1">
        <f t="shared" si="5"/>
        <v>69</v>
      </c>
      <c r="I277" s="1">
        <v>369</v>
      </c>
      <c r="J277" s="1">
        <v>2041</v>
      </c>
    </row>
    <row r="278" spans="1:10" hidden="1" x14ac:dyDescent="0.2">
      <c r="A278" s="1" t="s">
        <v>1619</v>
      </c>
      <c r="B278" s="1" t="s">
        <v>1618</v>
      </c>
      <c r="C278" s="1" t="s">
        <v>1571</v>
      </c>
      <c r="D278" s="3">
        <v>3.1734861261372899E-2</v>
      </c>
      <c r="E278" s="3">
        <v>1.5008710769543101E-3</v>
      </c>
      <c r="F278" s="1">
        <v>5</v>
      </c>
      <c r="G278" s="1">
        <v>2</v>
      </c>
      <c r="H278" s="1">
        <f t="shared" si="5"/>
        <v>7</v>
      </c>
      <c r="I278" s="1">
        <v>385</v>
      </c>
      <c r="J278" s="1">
        <v>2087</v>
      </c>
    </row>
    <row r="279" spans="1:10" hidden="1" x14ac:dyDescent="0.2">
      <c r="A279" s="1" t="s">
        <v>1617</v>
      </c>
      <c r="B279" s="1" t="s">
        <v>1616</v>
      </c>
      <c r="C279" s="1" t="s">
        <v>1571</v>
      </c>
      <c r="D279" s="3">
        <v>3.1734861261372899E-2</v>
      </c>
      <c r="E279" s="3">
        <v>1.5008710769543101E-3</v>
      </c>
      <c r="F279" s="1">
        <v>5</v>
      </c>
      <c r="G279" s="1">
        <v>2</v>
      </c>
      <c r="H279" s="1">
        <f t="shared" si="5"/>
        <v>7</v>
      </c>
      <c r="I279" s="1">
        <v>385</v>
      </c>
      <c r="J279" s="1">
        <v>2087</v>
      </c>
    </row>
    <row r="280" spans="1:10" hidden="1" x14ac:dyDescent="0.2">
      <c r="A280" s="1" t="s">
        <v>1615</v>
      </c>
      <c r="B280" s="1" t="s">
        <v>1614</v>
      </c>
      <c r="C280" s="1" t="s">
        <v>1571</v>
      </c>
      <c r="D280" s="3">
        <v>3.1734861261372899E-2</v>
      </c>
      <c r="E280" s="3">
        <v>1.5008710769543101E-3</v>
      </c>
      <c r="F280" s="1">
        <v>5</v>
      </c>
      <c r="G280" s="1">
        <v>2</v>
      </c>
      <c r="H280" s="1">
        <f t="shared" si="5"/>
        <v>7</v>
      </c>
      <c r="I280" s="1">
        <v>385</v>
      </c>
      <c r="J280" s="1">
        <v>2087</v>
      </c>
    </row>
    <row r="281" spans="1:10" hidden="1" x14ac:dyDescent="0.2">
      <c r="A281" s="1" t="s">
        <v>1613</v>
      </c>
      <c r="B281" s="1" t="s">
        <v>1612</v>
      </c>
      <c r="C281" s="1" t="s">
        <v>1571</v>
      </c>
      <c r="D281" s="3">
        <v>3.1734861261372899E-2</v>
      </c>
      <c r="E281" s="3">
        <v>1.5008710769543101E-3</v>
      </c>
      <c r="F281" s="1">
        <v>5</v>
      </c>
      <c r="G281" s="1">
        <v>2</v>
      </c>
      <c r="H281" s="1">
        <f t="shared" si="5"/>
        <v>7</v>
      </c>
      <c r="I281" s="1">
        <v>385</v>
      </c>
      <c r="J281" s="1">
        <v>2087</v>
      </c>
    </row>
    <row r="282" spans="1:10" hidden="1" x14ac:dyDescent="0.2">
      <c r="A282" s="1" t="s">
        <v>1611</v>
      </c>
      <c r="B282" s="1" t="s">
        <v>1610</v>
      </c>
      <c r="C282" s="1" t="s">
        <v>1571</v>
      </c>
      <c r="D282" s="3">
        <v>3.1734861261372899E-2</v>
      </c>
      <c r="E282" s="3">
        <v>1.5008710769543101E-3</v>
      </c>
      <c r="F282" s="1">
        <v>5</v>
      </c>
      <c r="G282" s="1">
        <v>2</v>
      </c>
      <c r="H282" s="1">
        <f t="shared" si="5"/>
        <v>7</v>
      </c>
      <c r="I282" s="1">
        <v>385</v>
      </c>
      <c r="J282" s="1">
        <v>2087</v>
      </c>
    </row>
    <row r="283" spans="1:10" hidden="1" x14ac:dyDescent="0.2">
      <c r="A283" s="1" t="s">
        <v>1609</v>
      </c>
      <c r="B283" s="1" t="s">
        <v>1608</v>
      </c>
      <c r="C283" s="1" t="s">
        <v>1571</v>
      </c>
      <c r="D283" s="3">
        <v>3.1734861261372899E-2</v>
      </c>
      <c r="E283" s="3">
        <v>1.5008710769543101E-3</v>
      </c>
      <c r="F283" s="1">
        <v>5</v>
      </c>
      <c r="G283" s="1">
        <v>2</v>
      </c>
      <c r="H283" s="1">
        <f t="shared" si="5"/>
        <v>7</v>
      </c>
      <c r="I283" s="1">
        <v>385</v>
      </c>
      <c r="J283" s="1">
        <v>2087</v>
      </c>
    </row>
    <row r="284" spans="1:10" hidden="1" x14ac:dyDescent="0.2">
      <c r="A284" s="1" t="s">
        <v>1607</v>
      </c>
      <c r="B284" s="1" t="s">
        <v>1606</v>
      </c>
      <c r="C284" s="1" t="s">
        <v>1571</v>
      </c>
      <c r="D284" s="3">
        <v>3.1734861261372899E-2</v>
      </c>
      <c r="E284" s="3">
        <v>1.5008710769543101E-3</v>
      </c>
      <c r="F284" s="1">
        <v>5</v>
      </c>
      <c r="G284" s="1">
        <v>2</v>
      </c>
      <c r="H284" s="1">
        <f t="shared" si="5"/>
        <v>7</v>
      </c>
      <c r="I284" s="1">
        <v>385</v>
      </c>
      <c r="J284" s="1">
        <v>2087</v>
      </c>
    </row>
    <row r="285" spans="1:10" hidden="1" x14ac:dyDescent="0.2">
      <c r="A285" s="1" t="s">
        <v>1605</v>
      </c>
      <c r="B285" s="1" t="s">
        <v>1604</v>
      </c>
      <c r="C285" s="1" t="s">
        <v>1571</v>
      </c>
      <c r="D285" s="3">
        <v>3.1734861261372899E-2</v>
      </c>
      <c r="E285" s="3">
        <v>1.5008710769543101E-3</v>
      </c>
      <c r="F285" s="1">
        <v>5</v>
      </c>
      <c r="G285" s="1">
        <v>2</v>
      </c>
      <c r="H285" s="1">
        <f t="shared" si="5"/>
        <v>7</v>
      </c>
      <c r="I285" s="1">
        <v>385</v>
      </c>
      <c r="J285" s="1">
        <v>2087</v>
      </c>
    </row>
    <row r="286" spans="1:10" hidden="1" x14ac:dyDescent="0.2">
      <c r="A286" s="1" t="s">
        <v>1603</v>
      </c>
      <c r="B286" s="1" t="s">
        <v>1602</v>
      </c>
      <c r="C286" s="1" t="s">
        <v>1571</v>
      </c>
      <c r="D286" s="3">
        <v>3.1734861261372899E-2</v>
      </c>
      <c r="E286" s="3">
        <v>1.5008710769543101E-3</v>
      </c>
      <c r="F286" s="1">
        <v>5</v>
      </c>
      <c r="G286" s="1">
        <v>2</v>
      </c>
      <c r="H286" s="1">
        <f t="shared" si="5"/>
        <v>7</v>
      </c>
      <c r="I286" s="1">
        <v>385</v>
      </c>
      <c r="J286" s="1">
        <v>2087</v>
      </c>
    </row>
    <row r="287" spans="1:10" hidden="1" x14ac:dyDescent="0.2">
      <c r="A287" s="1" t="s">
        <v>1601</v>
      </c>
      <c r="B287" s="1" t="s">
        <v>1600</v>
      </c>
      <c r="C287" s="1" t="s">
        <v>1571</v>
      </c>
      <c r="D287" s="3">
        <v>3.1734861261372899E-2</v>
      </c>
      <c r="E287" s="3">
        <v>1.5008710769543101E-3</v>
      </c>
      <c r="F287" s="1">
        <v>5</v>
      </c>
      <c r="G287" s="1">
        <v>2</v>
      </c>
      <c r="H287" s="1">
        <f t="shared" si="5"/>
        <v>7</v>
      </c>
      <c r="I287" s="1">
        <v>385</v>
      </c>
      <c r="J287" s="1">
        <v>2087</v>
      </c>
    </row>
    <row r="288" spans="1:10" hidden="1" x14ac:dyDescent="0.2">
      <c r="A288" s="1" t="s">
        <v>1599</v>
      </c>
      <c r="B288" s="1" t="s">
        <v>1598</v>
      </c>
      <c r="C288" s="1" t="s">
        <v>1571</v>
      </c>
      <c r="D288" s="3">
        <v>3.1734861261372899E-2</v>
      </c>
      <c r="E288" s="3">
        <v>1.5008710769543101E-3</v>
      </c>
      <c r="F288" s="1">
        <v>5</v>
      </c>
      <c r="G288" s="1">
        <v>2</v>
      </c>
      <c r="H288" s="1">
        <f t="shared" si="5"/>
        <v>7</v>
      </c>
      <c r="I288" s="1">
        <v>385</v>
      </c>
      <c r="J288" s="1">
        <v>2087</v>
      </c>
    </row>
    <row r="289" spans="1:10" hidden="1" x14ac:dyDescent="0.2">
      <c r="A289" s="1" t="s">
        <v>1597</v>
      </c>
      <c r="B289" s="1" t="s">
        <v>1596</v>
      </c>
      <c r="C289" s="1" t="s">
        <v>1571</v>
      </c>
      <c r="D289" s="3">
        <v>3.1734861261372899E-2</v>
      </c>
      <c r="E289" s="3">
        <v>1.5008710769543101E-3</v>
      </c>
      <c r="F289" s="1">
        <v>5</v>
      </c>
      <c r="G289" s="1">
        <v>2</v>
      </c>
      <c r="H289" s="1">
        <f t="shared" si="5"/>
        <v>7</v>
      </c>
      <c r="I289" s="1">
        <v>385</v>
      </c>
      <c r="J289" s="1">
        <v>2087</v>
      </c>
    </row>
    <row r="290" spans="1:10" hidden="1" x14ac:dyDescent="0.2">
      <c r="A290" s="1" t="s">
        <v>1625</v>
      </c>
      <c r="B290" s="1" t="s">
        <v>1624</v>
      </c>
      <c r="C290" s="1" t="s">
        <v>1571</v>
      </c>
      <c r="D290" s="3">
        <v>3.1882068189707298E-2</v>
      </c>
      <c r="E290" s="3">
        <v>1.5179527784339301E-3</v>
      </c>
      <c r="F290" s="1">
        <v>11</v>
      </c>
      <c r="G290" s="1">
        <v>16</v>
      </c>
      <c r="H290" s="1">
        <f t="shared" si="5"/>
        <v>27</v>
      </c>
      <c r="I290" s="1">
        <v>379</v>
      </c>
      <c r="J290" s="1">
        <v>2073</v>
      </c>
    </row>
    <row r="291" spans="1:10" hidden="1" x14ac:dyDescent="0.2">
      <c r="A291" s="1" t="s">
        <v>1623</v>
      </c>
      <c r="B291" s="1" t="s">
        <v>1622</v>
      </c>
      <c r="C291" s="1" t="s">
        <v>1571</v>
      </c>
      <c r="D291" s="3">
        <v>3.3114593776070199E-2</v>
      </c>
      <c r="E291" s="3">
        <v>1.5818906088870201E-3</v>
      </c>
      <c r="F291" s="1">
        <v>12</v>
      </c>
      <c r="G291" s="1">
        <v>19</v>
      </c>
      <c r="H291" s="1">
        <f t="shared" si="5"/>
        <v>31</v>
      </c>
      <c r="I291" s="1">
        <v>378</v>
      </c>
      <c r="J291" s="1">
        <v>2070</v>
      </c>
    </row>
    <row r="292" spans="1:10" hidden="1" x14ac:dyDescent="0.2">
      <c r="A292" s="1" t="s">
        <v>1595</v>
      </c>
      <c r="B292" s="1" t="s">
        <v>1594</v>
      </c>
      <c r="C292" s="1" t="s">
        <v>1571</v>
      </c>
      <c r="D292" s="3">
        <v>3.4218914169843503E-2</v>
      </c>
      <c r="E292" s="3">
        <v>1.64007492132879E-3</v>
      </c>
      <c r="F292" s="1">
        <v>7</v>
      </c>
      <c r="G292" s="1">
        <v>6</v>
      </c>
      <c r="H292" s="1">
        <f t="shared" si="5"/>
        <v>13</v>
      </c>
      <c r="I292" s="1">
        <v>383</v>
      </c>
      <c r="J292" s="1">
        <v>2083</v>
      </c>
    </row>
    <row r="293" spans="1:10" hidden="1" x14ac:dyDescent="0.2">
      <c r="A293" s="1" t="s">
        <v>1593</v>
      </c>
      <c r="B293" s="1" t="s">
        <v>1592</v>
      </c>
      <c r="C293" s="1" t="s">
        <v>1571</v>
      </c>
      <c r="D293" s="3">
        <v>3.6054348326496899E-2</v>
      </c>
      <c r="E293" s="3">
        <v>1.74521127433448E-3</v>
      </c>
      <c r="F293" s="1">
        <v>6</v>
      </c>
      <c r="G293" s="1">
        <v>4</v>
      </c>
      <c r="H293" s="1">
        <f t="shared" si="5"/>
        <v>10</v>
      </c>
      <c r="I293" s="1">
        <v>384</v>
      </c>
      <c r="J293" s="1">
        <v>2085</v>
      </c>
    </row>
    <row r="294" spans="1:10" hidden="1" x14ac:dyDescent="0.2">
      <c r="A294" s="1" t="s">
        <v>1591</v>
      </c>
      <c r="B294" s="1" t="s">
        <v>1590</v>
      </c>
      <c r="C294" s="1" t="s">
        <v>1571</v>
      </c>
      <c r="D294" s="3">
        <v>3.6054348326496899E-2</v>
      </c>
      <c r="E294" s="3">
        <v>1.74521127433448E-3</v>
      </c>
      <c r="F294" s="1">
        <v>6</v>
      </c>
      <c r="G294" s="1">
        <v>4</v>
      </c>
      <c r="H294" s="1">
        <f t="shared" si="5"/>
        <v>10</v>
      </c>
      <c r="I294" s="1">
        <v>384</v>
      </c>
      <c r="J294" s="1">
        <v>2085</v>
      </c>
    </row>
    <row r="295" spans="1:10" hidden="1" x14ac:dyDescent="0.2">
      <c r="A295" s="1" t="s">
        <v>1589</v>
      </c>
      <c r="B295" s="1" t="s">
        <v>1588</v>
      </c>
      <c r="C295" s="1" t="s">
        <v>1571</v>
      </c>
      <c r="D295" s="3">
        <v>3.6054348326496899E-2</v>
      </c>
      <c r="E295" s="3">
        <v>1.74521127433448E-3</v>
      </c>
      <c r="F295" s="1">
        <v>6</v>
      </c>
      <c r="G295" s="1">
        <v>4</v>
      </c>
      <c r="H295" s="1">
        <f t="shared" si="5"/>
        <v>10</v>
      </c>
      <c r="I295" s="1">
        <v>384</v>
      </c>
      <c r="J295" s="1">
        <v>2085</v>
      </c>
    </row>
    <row r="296" spans="1:10" hidden="1" x14ac:dyDescent="0.2">
      <c r="A296" s="1" t="s">
        <v>2219</v>
      </c>
      <c r="B296" s="1" t="s">
        <v>2220</v>
      </c>
      <c r="C296" s="1" t="s">
        <v>1571</v>
      </c>
      <c r="D296" s="3">
        <v>3.6166520493099201E-2</v>
      </c>
      <c r="E296" s="3">
        <v>1.75638077620828E-3</v>
      </c>
      <c r="F296" s="1">
        <v>63</v>
      </c>
      <c r="G296" s="1">
        <v>223</v>
      </c>
      <c r="H296" s="1">
        <f t="shared" si="5"/>
        <v>286</v>
      </c>
      <c r="I296" s="1">
        <v>327</v>
      </c>
      <c r="J296" s="1">
        <v>1866</v>
      </c>
    </row>
    <row r="297" spans="1:10" hidden="1" x14ac:dyDescent="0.2">
      <c r="A297" s="1" t="s">
        <v>2221</v>
      </c>
      <c r="B297" s="1" t="s">
        <v>2222</v>
      </c>
      <c r="C297" s="1" t="s">
        <v>1571</v>
      </c>
      <c r="D297" s="3">
        <v>4.5034243272768899E-2</v>
      </c>
      <c r="E297" s="3">
        <v>2.20132469893871E-3</v>
      </c>
      <c r="F297" s="1">
        <v>66</v>
      </c>
      <c r="G297" s="1">
        <v>239</v>
      </c>
      <c r="H297" s="1">
        <f t="shared" si="5"/>
        <v>305</v>
      </c>
      <c r="I297" s="1">
        <v>324</v>
      </c>
      <c r="J297" s="1">
        <v>1850</v>
      </c>
    </row>
    <row r="298" spans="1:10" hidden="1" x14ac:dyDescent="0.2">
      <c r="A298" s="1" t="s">
        <v>1583</v>
      </c>
      <c r="B298" s="1" t="s">
        <v>1582</v>
      </c>
      <c r="C298" s="1" t="s">
        <v>1571</v>
      </c>
      <c r="D298" s="3">
        <v>4.6437432954273397E-2</v>
      </c>
      <c r="E298" s="3">
        <v>2.2920237500045999E-3</v>
      </c>
      <c r="F298" s="1">
        <v>8</v>
      </c>
      <c r="G298" s="1">
        <v>9</v>
      </c>
      <c r="H298" s="1">
        <f t="shared" si="5"/>
        <v>17</v>
      </c>
      <c r="I298" s="1">
        <v>382</v>
      </c>
      <c r="J298" s="1">
        <v>2080</v>
      </c>
    </row>
    <row r="299" spans="1:10" hidden="1" x14ac:dyDescent="0.2">
      <c r="A299" s="1" t="s">
        <v>1581</v>
      </c>
      <c r="B299" s="1" t="s">
        <v>1580</v>
      </c>
      <c r="C299" s="1" t="s">
        <v>1571</v>
      </c>
      <c r="D299" s="3">
        <v>4.6437432954273397E-2</v>
      </c>
      <c r="E299" s="3">
        <v>2.2920237500045999E-3</v>
      </c>
      <c r="F299" s="1">
        <v>8</v>
      </c>
      <c r="G299" s="1">
        <v>9</v>
      </c>
      <c r="H299" s="1">
        <f t="shared" si="5"/>
        <v>17</v>
      </c>
      <c r="I299" s="1">
        <v>382</v>
      </c>
      <c r="J299" s="1">
        <v>2080</v>
      </c>
    </row>
    <row r="300" spans="1:10" hidden="1" x14ac:dyDescent="0.2">
      <c r="A300" s="1" t="s">
        <v>1579</v>
      </c>
      <c r="B300" s="1" t="s">
        <v>1578</v>
      </c>
      <c r="C300" s="1" t="s">
        <v>1571</v>
      </c>
      <c r="D300" s="3">
        <v>4.6437432954273397E-2</v>
      </c>
      <c r="E300" s="3">
        <v>2.2920237500045999E-3</v>
      </c>
      <c r="F300" s="1">
        <v>8</v>
      </c>
      <c r="G300" s="1">
        <v>9</v>
      </c>
      <c r="H300" s="1">
        <f t="shared" si="5"/>
        <v>17</v>
      </c>
      <c r="I300" s="1">
        <v>382</v>
      </c>
      <c r="J300" s="1">
        <v>2080</v>
      </c>
    </row>
    <row r="301" spans="1:10" x14ac:dyDescent="0.2">
      <c r="D301" s="3"/>
      <c r="E301" s="3"/>
    </row>
    <row r="302" spans="1:10" x14ac:dyDescent="0.2">
      <c r="A302" s="1" t="s">
        <v>1570</v>
      </c>
      <c r="B302" s="1" t="s">
        <v>1569</v>
      </c>
      <c r="C302" s="1" t="s">
        <v>1540</v>
      </c>
      <c r="D302" s="3">
        <v>2.3332177471558698E-6</v>
      </c>
      <c r="E302" s="3">
        <v>4.0361963885096099E-8</v>
      </c>
      <c r="F302" s="1">
        <v>44</v>
      </c>
      <c r="G302" s="1">
        <v>82</v>
      </c>
      <c r="H302" s="1">
        <f t="shared" ref="H302:H316" si="6">G302+F302</f>
        <v>126</v>
      </c>
      <c r="I302" s="1">
        <v>346</v>
      </c>
      <c r="J302" s="1">
        <v>2007</v>
      </c>
    </row>
    <row r="303" spans="1:10" x14ac:dyDescent="0.2">
      <c r="A303" s="1" t="s">
        <v>1568</v>
      </c>
      <c r="B303" s="1" t="s">
        <v>1567</v>
      </c>
      <c r="C303" s="1" t="s">
        <v>1540</v>
      </c>
      <c r="D303" s="3">
        <v>3.3080989792179898E-6</v>
      </c>
      <c r="E303" s="3">
        <v>5.9326326718240399E-8</v>
      </c>
      <c r="F303" s="1">
        <v>21</v>
      </c>
      <c r="G303" s="1">
        <v>19</v>
      </c>
      <c r="H303" s="1">
        <f t="shared" si="6"/>
        <v>40</v>
      </c>
      <c r="I303" s="1">
        <v>369</v>
      </c>
      <c r="J303" s="1">
        <v>2070</v>
      </c>
    </row>
    <row r="304" spans="1:10" x14ac:dyDescent="0.2">
      <c r="A304" s="1" t="s">
        <v>1560</v>
      </c>
      <c r="B304" s="1" t="s">
        <v>1559</v>
      </c>
      <c r="C304" s="1" t="s">
        <v>1540</v>
      </c>
      <c r="D304" s="3">
        <v>4.88366455903057E-5</v>
      </c>
      <c r="E304" s="3">
        <v>9.9207913594019007E-7</v>
      </c>
      <c r="F304" s="1">
        <v>16</v>
      </c>
      <c r="G304" s="1">
        <v>13</v>
      </c>
      <c r="H304" s="1">
        <f t="shared" si="6"/>
        <v>29</v>
      </c>
      <c r="I304" s="1">
        <v>374</v>
      </c>
      <c r="J304" s="1">
        <v>2076</v>
      </c>
    </row>
    <row r="305" spans="1:10" x14ac:dyDescent="0.2">
      <c r="A305" s="1" t="s">
        <v>1566</v>
      </c>
      <c r="B305" s="1" t="s">
        <v>1565</v>
      </c>
      <c r="C305" s="1" t="s">
        <v>1540</v>
      </c>
      <c r="D305" s="3">
        <v>5.4081104987138597E-5</v>
      </c>
      <c r="E305" s="3">
        <v>1.10719926096506E-6</v>
      </c>
      <c r="F305" s="1">
        <v>38</v>
      </c>
      <c r="G305" s="1">
        <v>75</v>
      </c>
      <c r="H305" s="1">
        <f t="shared" si="6"/>
        <v>113</v>
      </c>
      <c r="I305" s="1">
        <v>352</v>
      </c>
      <c r="J305" s="1">
        <v>2014</v>
      </c>
    </row>
    <row r="306" spans="1:10" hidden="1" x14ac:dyDescent="0.2">
      <c r="A306" s="1" t="s">
        <v>1564</v>
      </c>
      <c r="B306" s="1" t="s">
        <v>1563</v>
      </c>
      <c r="C306" s="1" t="s">
        <v>1540</v>
      </c>
      <c r="D306" s="1">
        <v>1.04802484725631E-4</v>
      </c>
      <c r="E306" s="1">
        <v>2.2786764652295501E-6</v>
      </c>
      <c r="F306" s="1">
        <v>7</v>
      </c>
      <c r="G306" s="1">
        <v>0</v>
      </c>
      <c r="H306" s="1">
        <f t="shared" si="6"/>
        <v>7</v>
      </c>
      <c r="I306" s="1">
        <v>383</v>
      </c>
      <c r="J306" s="1">
        <v>2089</v>
      </c>
    </row>
    <row r="307" spans="1:10" hidden="1" x14ac:dyDescent="0.2">
      <c r="A307" s="1" t="s">
        <v>1558</v>
      </c>
      <c r="B307" s="1" t="s">
        <v>1557</v>
      </c>
      <c r="C307" s="1" t="s">
        <v>1540</v>
      </c>
      <c r="D307" s="1">
        <v>1.20767763873034E-4</v>
      </c>
      <c r="E307" s="1">
        <v>2.74079627762648E-6</v>
      </c>
      <c r="F307" s="1">
        <v>8</v>
      </c>
      <c r="G307" s="1">
        <v>1</v>
      </c>
      <c r="H307" s="1">
        <f t="shared" si="6"/>
        <v>9</v>
      </c>
      <c r="I307" s="1">
        <v>382</v>
      </c>
      <c r="J307" s="1">
        <v>2088</v>
      </c>
    </row>
    <row r="308" spans="1:10" hidden="1" x14ac:dyDescent="0.2">
      <c r="A308" s="1" t="s">
        <v>1562</v>
      </c>
      <c r="B308" s="1" t="s">
        <v>1561</v>
      </c>
      <c r="C308" s="1" t="s">
        <v>1540</v>
      </c>
      <c r="D308" s="1">
        <v>1.44886116600838E-4</v>
      </c>
      <c r="E308" s="1">
        <v>3.35714537751505E-6</v>
      </c>
      <c r="F308" s="1">
        <v>48</v>
      </c>
      <c r="G308" s="1">
        <v>115</v>
      </c>
      <c r="H308" s="1">
        <f t="shared" si="6"/>
        <v>163</v>
      </c>
      <c r="I308" s="1">
        <v>342</v>
      </c>
      <c r="J308" s="1">
        <v>1974</v>
      </c>
    </row>
    <row r="309" spans="1:10" hidden="1" x14ac:dyDescent="0.2">
      <c r="A309" s="1" t="s">
        <v>1552</v>
      </c>
      <c r="B309" s="1" t="s">
        <v>1551</v>
      </c>
      <c r="C309" s="1" t="s">
        <v>1540</v>
      </c>
      <c r="D309" s="1">
        <v>1.35280788165261E-3</v>
      </c>
      <c r="E309" s="1">
        <v>3.7572032897826999E-5</v>
      </c>
      <c r="F309" s="1">
        <v>134</v>
      </c>
      <c r="G309" s="1">
        <v>510</v>
      </c>
      <c r="H309" s="1">
        <f t="shared" si="6"/>
        <v>644</v>
      </c>
      <c r="I309" s="1">
        <v>256</v>
      </c>
      <c r="J309" s="1">
        <v>1579</v>
      </c>
    </row>
    <row r="310" spans="1:10" hidden="1" x14ac:dyDescent="0.2">
      <c r="A310" s="1" t="s">
        <v>1556</v>
      </c>
      <c r="B310" s="1" t="s">
        <v>1555</v>
      </c>
      <c r="C310" s="1" t="s">
        <v>1540</v>
      </c>
      <c r="D310" s="1">
        <v>3.0628256416963501E-3</v>
      </c>
      <c r="E310" s="1">
        <v>9.4300614900665394E-5</v>
      </c>
      <c r="F310" s="1">
        <v>5</v>
      </c>
      <c r="G310" s="1">
        <v>0</v>
      </c>
      <c r="H310" s="1">
        <f t="shared" si="6"/>
        <v>5</v>
      </c>
      <c r="I310" s="1">
        <v>385</v>
      </c>
      <c r="J310" s="1">
        <v>2089</v>
      </c>
    </row>
    <row r="311" spans="1:10" hidden="1" x14ac:dyDescent="0.2">
      <c r="A311" s="1" t="s">
        <v>1554</v>
      </c>
      <c r="B311" s="1" t="s">
        <v>1553</v>
      </c>
      <c r="C311" s="1" t="s">
        <v>1540</v>
      </c>
      <c r="D311" s="1">
        <v>5.3296476572152604E-3</v>
      </c>
      <c r="E311" s="1">
        <v>1.7847256874661401E-4</v>
      </c>
      <c r="F311" s="1">
        <v>18</v>
      </c>
      <c r="G311" s="1">
        <v>30</v>
      </c>
      <c r="H311" s="1">
        <f t="shared" si="6"/>
        <v>48</v>
      </c>
      <c r="I311" s="1">
        <v>372</v>
      </c>
      <c r="J311" s="1">
        <v>2059</v>
      </c>
    </row>
    <row r="312" spans="1:10" hidden="1" x14ac:dyDescent="0.2">
      <c r="A312" s="1" t="s">
        <v>1550</v>
      </c>
      <c r="B312" s="1" t="s">
        <v>1549</v>
      </c>
      <c r="C312" s="1" t="s">
        <v>1540</v>
      </c>
      <c r="D312" s="1">
        <v>5.3821449790186701E-3</v>
      </c>
      <c r="E312" s="1">
        <v>1.8108470648340799E-4</v>
      </c>
      <c r="F312" s="1">
        <v>100</v>
      </c>
      <c r="G312" s="1">
        <v>367</v>
      </c>
      <c r="H312" s="1">
        <f t="shared" si="6"/>
        <v>467</v>
      </c>
      <c r="I312" s="1">
        <v>290</v>
      </c>
      <c r="J312" s="1">
        <v>1722</v>
      </c>
    </row>
    <row r="313" spans="1:10" hidden="1" x14ac:dyDescent="0.2">
      <c r="A313" s="1" t="s">
        <v>1544</v>
      </c>
      <c r="B313" s="1" t="s">
        <v>1543</v>
      </c>
      <c r="C313" s="1" t="s">
        <v>1540</v>
      </c>
      <c r="D313" s="3">
        <v>1.6891525465938698E-2</v>
      </c>
      <c r="E313" s="3">
        <v>6.9968070887319403E-4</v>
      </c>
      <c r="F313" s="1">
        <v>11</v>
      </c>
      <c r="G313" s="1">
        <v>14</v>
      </c>
      <c r="H313" s="1">
        <f t="shared" si="6"/>
        <v>25</v>
      </c>
      <c r="I313" s="1">
        <v>379</v>
      </c>
      <c r="J313" s="1">
        <v>2075</v>
      </c>
    </row>
    <row r="314" spans="1:10" hidden="1" x14ac:dyDescent="0.2">
      <c r="A314" s="1" t="s">
        <v>1546</v>
      </c>
      <c r="B314" s="1" t="s">
        <v>1545</v>
      </c>
      <c r="C314" s="1" t="s">
        <v>1540</v>
      </c>
      <c r="D314" s="3">
        <v>1.99810736880267E-2</v>
      </c>
      <c r="E314" s="3">
        <v>8.5302472973800795E-4</v>
      </c>
      <c r="F314" s="1">
        <v>42</v>
      </c>
      <c r="G314" s="1">
        <v>126</v>
      </c>
      <c r="H314" s="1">
        <f t="shared" si="6"/>
        <v>168</v>
      </c>
      <c r="I314" s="1">
        <v>348</v>
      </c>
      <c r="J314" s="1">
        <v>1963</v>
      </c>
    </row>
    <row r="315" spans="1:10" hidden="1" x14ac:dyDescent="0.2">
      <c r="A315" s="1" t="s">
        <v>2223</v>
      </c>
      <c r="B315" s="1" t="s">
        <v>2224</v>
      </c>
      <c r="C315" s="1" t="s">
        <v>1540</v>
      </c>
      <c r="D315" s="3">
        <v>3.08422647691169E-2</v>
      </c>
      <c r="E315" s="3">
        <v>1.38523423736868E-3</v>
      </c>
      <c r="F315" s="1">
        <v>95</v>
      </c>
      <c r="G315" s="1">
        <v>368</v>
      </c>
      <c r="H315" s="1">
        <f t="shared" si="6"/>
        <v>463</v>
      </c>
      <c r="I315" s="1">
        <v>295</v>
      </c>
      <c r="J315" s="1">
        <v>1721</v>
      </c>
    </row>
    <row r="316" spans="1:10" hidden="1" x14ac:dyDescent="0.2">
      <c r="A316" s="1" t="s">
        <v>2225</v>
      </c>
      <c r="B316" s="1" t="s">
        <v>2226</v>
      </c>
      <c r="C316" s="1" t="s">
        <v>1540</v>
      </c>
      <c r="D316" s="3">
        <v>3.08422647691169E-2</v>
      </c>
      <c r="E316" s="3">
        <v>1.38523423736868E-3</v>
      </c>
      <c r="F316" s="1">
        <v>95</v>
      </c>
      <c r="G316" s="1">
        <v>368</v>
      </c>
      <c r="H316" s="1">
        <f t="shared" si="6"/>
        <v>463</v>
      </c>
      <c r="I316" s="1">
        <v>295</v>
      </c>
      <c r="J316" s="1">
        <v>1721</v>
      </c>
    </row>
    <row r="317" spans="1:10" hidden="1" x14ac:dyDescent="0.2">
      <c r="A317" s="1" t="s">
        <v>1548</v>
      </c>
      <c r="B317" s="1" t="s">
        <v>1547</v>
      </c>
      <c r="C317" s="1" t="s">
        <v>1540</v>
      </c>
      <c r="D317" s="3">
        <v>3.1734861261372899E-2</v>
      </c>
      <c r="E317" s="3">
        <v>1.5008710769543101E-3</v>
      </c>
      <c r="F317" s="1">
        <v>5</v>
      </c>
      <c r="G317" s="1">
        <v>2</v>
      </c>
      <c r="I317" s="1">
        <v>385</v>
      </c>
      <c r="J317" s="1">
        <v>2087</v>
      </c>
    </row>
    <row r="318" spans="1:10" hidden="1" x14ac:dyDescent="0.2">
      <c r="A318" s="1" t="s">
        <v>1542</v>
      </c>
      <c r="B318" s="1" t="s">
        <v>1541</v>
      </c>
      <c r="C318" s="1" t="s">
        <v>1540</v>
      </c>
      <c r="D318" s="3">
        <v>3.1882068189707298E-2</v>
      </c>
      <c r="E318" s="3">
        <v>1.51294875014447E-3</v>
      </c>
      <c r="F318" s="1">
        <v>143</v>
      </c>
      <c r="G318" s="1">
        <v>604</v>
      </c>
      <c r="I318" s="1">
        <v>247</v>
      </c>
      <c r="J318" s="1">
        <v>1485</v>
      </c>
    </row>
    <row r="319" spans="1:10" hidden="1" x14ac:dyDescent="0.2">
      <c r="A319" s="1" t="s">
        <v>2227</v>
      </c>
      <c r="B319" s="1" t="s">
        <v>2228</v>
      </c>
      <c r="C319" s="1" t="s">
        <v>1540</v>
      </c>
      <c r="D319" s="1">
        <v>3.9496514138136998E-2</v>
      </c>
      <c r="E319" s="3">
        <v>1.9243659483269399E-3</v>
      </c>
      <c r="F319" s="1">
        <v>126</v>
      </c>
      <c r="G319" s="1">
        <v>523</v>
      </c>
      <c r="I319" s="1">
        <v>264</v>
      </c>
      <c r="J319" s="1">
        <v>1566</v>
      </c>
    </row>
    <row r="320" spans="1:10" hidden="1" x14ac:dyDescent="0.2">
      <c r="A320" s="1" t="s">
        <v>2229</v>
      </c>
      <c r="B320" s="1" t="s">
        <v>2230</v>
      </c>
      <c r="C320" s="1" t="s">
        <v>1540</v>
      </c>
      <c r="D320" s="1">
        <v>4.70862641102167E-2</v>
      </c>
      <c r="E320" s="3">
        <v>2.3315210922690999E-3</v>
      </c>
      <c r="F320" s="1">
        <v>143</v>
      </c>
      <c r="G320" s="1">
        <v>611</v>
      </c>
      <c r="I320" s="1">
        <v>247</v>
      </c>
      <c r="J320" s="1">
        <v>1478</v>
      </c>
    </row>
    <row r="321" spans="1:20" hidden="1" x14ac:dyDescent="0.2">
      <c r="A321" s="1" t="s">
        <v>1554</v>
      </c>
      <c r="B321" s="1" t="s">
        <v>1553</v>
      </c>
      <c r="C321" s="1" t="s">
        <v>1540</v>
      </c>
      <c r="D321" s="1">
        <v>3.3655323610207399E-3</v>
      </c>
      <c r="E321" s="3">
        <v>1.05757087364244E-4</v>
      </c>
      <c r="F321" s="1">
        <v>18</v>
      </c>
      <c r="G321" s="1">
        <v>30</v>
      </c>
      <c r="H321" s="1">
        <f t="shared" ref="H321:H327" si="7">G321+F321</f>
        <v>48</v>
      </c>
      <c r="I321" s="1">
        <v>357</v>
      </c>
      <c r="J321" s="1">
        <v>2074</v>
      </c>
    </row>
    <row r="322" spans="1:20" hidden="1" x14ac:dyDescent="0.2">
      <c r="A322" s="1" t="s">
        <v>1552</v>
      </c>
      <c r="B322" s="1" t="s">
        <v>1551</v>
      </c>
      <c r="C322" s="1" t="s">
        <v>1540</v>
      </c>
      <c r="D322" s="1">
        <v>4.2172848746610597E-3</v>
      </c>
      <c r="E322" s="3">
        <v>1.3647079497439201E-4</v>
      </c>
      <c r="F322" s="1">
        <v>127</v>
      </c>
      <c r="G322" s="1">
        <v>517</v>
      </c>
      <c r="H322" s="1">
        <f t="shared" si="7"/>
        <v>644</v>
      </c>
      <c r="I322" s="1">
        <v>248</v>
      </c>
      <c r="J322" s="1">
        <v>1587</v>
      </c>
    </row>
    <row r="323" spans="1:20" hidden="1" x14ac:dyDescent="0.2">
      <c r="A323" s="1" t="s">
        <v>1550</v>
      </c>
      <c r="B323" s="1" t="s">
        <v>1549</v>
      </c>
      <c r="C323" s="1" t="s">
        <v>1540</v>
      </c>
      <c r="D323" s="1">
        <v>1.16928565206732E-2</v>
      </c>
      <c r="E323" s="3">
        <v>4.41660030458695E-4</v>
      </c>
      <c r="F323" s="1">
        <v>95</v>
      </c>
      <c r="G323" s="1">
        <v>372</v>
      </c>
      <c r="H323" s="1">
        <f t="shared" si="7"/>
        <v>467</v>
      </c>
      <c r="I323" s="1">
        <v>280</v>
      </c>
      <c r="J323" s="1">
        <v>1732</v>
      </c>
    </row>
    <row r="324" spans="1:20" hidden="1" x14ac:dyDescent="0.2">
      <c r="A324" s="1" t="s">
        <v>1548</v>
      </c>
      <c r="B324" s="1" t="s">
        <v>1547</v>
      </c>
      <c r="C324" s="1" t="s">
        <v>1540</v>
      </c>
      <c r="D324" s="1">
        <v>2.7464777548675798E-2</v>
      </c>
      <c r="E324" s="1">
        <v>1.24661583541045E-3</v>
      </c>
      <c r="F324" s="1">
        <v>5</v>
      </c>
      <c r="G324" s="1">
        <v>2</v>
      </c>
      <c r="H324" s="1">
        <f t="shared" si="7"/>
        <v>7</v>
      </c>
      <c r="I324" s="1">
        <v>370</v>
      </c>
      <c r="J324" s="1">
        <v>2102</v>
      </c>
    </row>
    <row r="325" spans="1:20" hidden="1" x14ac:dyDescent="0.2">
      <c r="A325" s="1" t="s">
        <v>1546</v>
      </c>
      <c r="B325" s="1" t="s">
        <v>1545</v>
      </c>
      <c r="C325" s="1" t="s">
        <v>1540</v>
      </c>
      <c r="D325" s="1">
        <v>3.0856673898912401E-2</v>
      </c>
      <c r="E325" s="1">
        <v>1.4250582613209799E-3</v>
      </c>
      <c r="F325" s="1">
        <v>40</v>
      </c>
      <c r="G325" s="1">
        <v>128</v>
      </c>
      <c r="H325" s="1">
        <f t="shared" si="7"/>
        <v>168</v>
      </c>
      <c r="I325" s="1">
        <v>335</v>
      </c>
      <c r="J325" s="1">
        <v>1976</v>
      </c>
    </row>
    <row r="326" spans="1:20" hidden="1" x14ac:dyDescent="0.2">
      <c r="A326" s="1" t="s">
        <v>1544</v>
      </c>
      <c r="B326" s="1" t="s">
        <v>1543</v>
      </c>
      <c r="C326" s="1" t="s">
        <v>1540</v>
      </c>
      <c r="D326" s="1">
        <v>4.4495589756655698E-2</v>
      </c>
      <c r="E326" s="1">
        <v>2.1608713641543599E-3</v>
      </c>
      <c r="F326" s="1">
        <v>10</v>
      </c>
      <c r="G326" s="1">
        <v>15</v>
      </c>
      <c r="H326" s="1">
        <f t="shared" si="7"/>
        <v>25</v>
      </c>
      <c r="I326" s="1">
        <v>365</v>
      </c>
      <c r="J326" s="1">
        <v>2089</v>
      </c>
    </row>
    <row r="327" spans="1:20" hidden="1" x14ac:dyDescent="0.2">
      <c r="A327" s="1" t="s">
        <v>1542</v>
      </c>
      <c r="B327" s="1" t="s">
        <v>1541</v>
      </c>
      <c r="C327" s="1" t="s">
        <v>1540</v>
      </c>
      <c r="D327" s="1">
        <v>4.5367949917801798E-2</v>
      </c>
      <c r="E327" s="1">
        <v>2.2896378469863502E-3</v>
      </c>
      <c r="F327" s="1">
        <v>137</v>
      </c>
      <c r="G327" s="1">
        <v>610</v>
      </c>
      <c r="H327" s="1">
        <f t="shared" si="7"/>
        <v>747</v>
      </c>
      <c r="I327" s="1">
        <v>238</v>
      </c>
      <c r="J327" s="1">
        <v>1494</v>
      </c>
    </row>
    <row r="328" spans="1:20" ht="5.0999999999999996" customHeight="1" thickBo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30" spans="1:20" x14ac:dyDescent="0.2">
      <c r="A330" s="1" t="s">
        <v>2985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7"/>
  <sheetViews>
    <sheetView showGridLines="0" workbookViewId="0">
      <selection activeCell="K30" sqref="K30"/>
    </sheetView>
  </sheetViews>
  <sheetFormatPr defaultColWidth="8.85546875" defaultRowHeight="14.25" x14ac:dyDescent="0.2"/>
  <cols>
    <col min="1" max="1" width="14.140625" style="1" customWidth="1"/>
    <col min="2" max="2" width="48" style="1" customWidth="1"/>
    <col min="3" max="3" width="48" style="1" hidden="1" customWidth="1"/>
    <col min="4" max="4" width="8.85546875" style="1"/>
    <col min="5" max="5" width="9.42578125" style="1" bestFit="1" customWidth="1"/>
    <col min="6" max="6" width="17.85546875" style="1" customWidth="1"/>
    <col min="7" max="7" width="10.85546875" style="1" customWidth="1"/>
    <col min="8" max="8" width="14.85546875" style="1" customWidth="1"/>
    <col min="9" max="9" width="15.140625" style="1" customWidth="1"/>
    <col min="10" max="10" width="17" style="1" customWidth="1"/>
    <col min="11" max="11" width="18.85546875" style="1" customWidth="1"/>
    <col min="12" max="21" width="8.85546875" style="1" customWidth="1"/>
    <col min="22" max="16384" width="8.85546875" style="1"/>
  </cols>
  <sheetData>
    <row r="1" spans="1:21" ht="15" x14ac:dyDescent="0.25">
      <c r="A1" s="26" t="s">
        <v>2988</v>
      </c>
    </row>
    <row r="2" spans="1:21" ht="15" thickBot="1" x14ac:dyDescent="0.25"/>
    <row r="3" spans="1:21" ht="5.099999999999999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 customHeight="1" x14ac:dyDescent="0.2">
      <c r="F4" s="1" t="s">
        <v>2149</v>
      </c>
      <c r="G4" s="1" t="s">
        <v>2153</v>
      </c>
      <c r="H4" s="1" t="s">
        <v>2153</v>
      </c>
      <c r="I4" s="1" t="s">
        <v>2153</v>
      </c>
      <c r="J4" s="1" t="s">
        <v>2157</v>
      </c>
      <c r="K4" s="1" t="s">
        <v>2157</v>
      </c>
    </row>
    <row r="5" spans="1:21" x14ac:dyDescent="0.2">
      <c r="A5" s="1" t="s">
        <v>2152</v>
      </c>
      <c r="B5" s="1" t="s">
        <v>2984</v>
      </c>
      <c r="D5" s="1" t="s">
        <v>2151</v>
      </c>
      <c r="E5" s="1" t="s">
        <v>2150</v>
      </c>
      <c r="F5" s="1" t="s">
        <v>2990</v>
      </c>
      <c r="G5" s="1" t="s">
        <v>2154</v>
      </c>
      <c r="H5" s="1" t="s">
        <v>2155</v>
      </c>
      <c r="I5" s="1" t="s">
        <v>2156</v>
      </c>
      <c r="J5" s="1" t="s">
        <v>2158</v>
      </c>
      <c r="K5" s="1" t="s">
        <v>2159</v>
      </c>
    </row>
    <row r="6" spans="1:21" ht="5.0999999999999996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x14ac:dyDescent="0.25">
      <c r="A7" s="1" t="s">
        <v>2140</v>
      </c>
      <c r="B7" s="4" t="s">
        <v>2139</v>
      </c>
      <c r="C7" s="1" t="s">
        <v>2139</v>
      </c>
      <c r="D7" s="1" t="s">
        <v>2020</v>
      </c>
      <c r="E7" s="3">
        <v>8.2150584053985404E-32</v>
      </c>
      <c r="F7" s="3">
        <v>1.64071468052697E-35</v>
      </c>
      <c r="G7" s="1">
        <v>119</v>
      </c>
      <c r="H7" s="1">
        <v>352</v>
      </c>
      <c r="I7" s="1">
        <f t="shared" ref="I7:I38" si="0">G7+H7</f>
        <v>471</v>
      </c>
      <c r="J7" s="1">
        <v>176</v>
      </c>
      <c r="K7" s="1">
        <v>2971</v>
      </c>
    </row>
    <row r="8" spans="1:21" ht="15" x14ac:dyDescent="0.25">
      <c r="A8" s="1" t="s">
        <v>2144</v>
      </c>
      <c r="B8" s="4" t="s">
        <v>2143</v>
      </c>
      <c r="C8" s="1" t="s">
        <v>2143</v>
      </c>
      <c r="D8" s="1" t="s">
        <v>2020</v>
      </c>
      <c r="E8" s="3">
        <v>8.2150584053985404E-32</v>
      </c>
      <c r="F8" s="3">
        <v>1.1326849501460201E-35</v>
      </c>
      <c r="G8" s="1">
        <v>118</v>
      </c>
      <c r="H8" s="1">
        <v>344</v>
      </c>
      <c r="I8" s="1">
        <f t="shared" si="0"/>
        <v>462</v>
      </c>
      <c r="J8" s="1">
        <v>177</v>
      </c>
      <c r="K8" s="1">
        <v>2979</v>
      </c>
    </row>
    <row r="9" spans="1:21" ht="15" x14ac:dyDescent="0.25">
      <c r="A9" s="1" t="s">
        <v>2138</v>
      </c>
      <c r="B9" s="4" t="s">
        <v>2137</v>
      </c>
      <c r="C9" s="1" t="s">
        <v>2137</v>
      </c>
      <c r="D9" s="1" t="s">
        <v>2020</v>
      </c>
      <c r="E9" s="3">
        <v>1.4850605337128299E-31</v>
      </c>
      <c r="F9" s="3">
        <v>1.03808904893048E-34</v>
      </c>
      <c r="G9" s="1">
        <v>117</v>
      </c>
      <c r="H9" s="1">
        <v>347</v>
      </c>
      <c r="I9" s="1">
        <f t="shared" si="0"/>
        <v>464</v>
      </c>
      <c r="J9" s="1">
        <v>178</v>
      </c>
      <c r="K9" s="1">
        <v>2976</v>
      </c>
    </row>
    <row r="10" spans="1:21" ht="15" x14ac:dyDescent="0.25">
      <c r="A10" s="1" t="s">
        <v>2148</v>
      </c>
      <c r="B10" s="4" t="s">
        <v>2147</v>
      </c>
      <c r="C10" s="1" t="s">
        <v>2147</v>
      </c>
      <c r="D10" s="1" t="s">
        <v>2020</v>
      </c>
      <c r="E10" s="3">
        <v>1.4850605337128299E-31</v>
      </c>
      <c r="F10" s="3">
        <v>8.2218800001167703E-35</v>
      </c>
      <c r="G10" s="1">
        <v>117</v>
      </c>
      <c r="H10" s="1">
        <v>346</v>
      </c>
      <c r="I10" s="1">
        <f t="shared" si="0"/>
        <v>463</v>
      </c>
      <c r="J10" s="1">
        <v>178</v>
      </c>
      <c r="K10" s="1">
        <v>2977</v>
      </c>
    </row>
    <row r="11" spans="1:21" ht="15" x14ac:dyDescent="0.25">
      <c r="A11" s="1" t="s">
        <v>2146</v>
      </c>
      <c r="B11" s="4" t="s">
        <v>2145</v>
      </c>
      <c r="C11" s="1" t="s">
        <v>2145</v>
      </c>
      <c r="D11" s="1" t="s">
        <v>2020</v>
      </c>
      <c r="E11" s="3">
        <v>1.4850605337128299E-31</v>
      </c>
      <c r="F11" s="3">
        <v>8.2218800001167703E-35</v>
      </c>
      <c r="G11" s="1">
        <v>117</v>
      </c>
      <c r="H11" s="1">
        <v>346</v>
      </c>
      <c r="I11" s="1">
        <f t="shared" si="0"/>
        <v>463</v>
      </c>
      <c r="J11" s="1">
        <v>178</v>
      </c>
      <c r="K11" s="1">
        <v>2977</v>
      </c>
    </row>
    <row r="12" spans="1:21" ht="15" x14ac:dyDescent="0.25">
      <c r="A12" s="1" t="s">
        <v>2142</v>
      </c>
      <c r="B12" s="4" t="s">
        <v>2141</v>
      </c>
      <c r="C12" s="1" t="s">
        <v>2141</v>
      </c>
      <c r="D12" s="1" t="s">
        <v>2020</v>
      </c>
      <c r="E12" s="3">
        <v>1.4850605337128299E-31</v>
      </c>
      <c r="F12" s="3">
        <v>1.03808904893048E-34</v>
      </c>
      <c r="G12" s="1">
        <v>117</v>
      </c>
      <c r="H12" s="1">
        <v>347</v>
      </c>
      <c r="I12" s="1">
        <f t="shared" si="0"/>
        <v>464</v>
      </c>
      <c r="J12" s="1">
        <v>178</v>
      </c>
      <c r="K12" s="1">
        <v>2976</v>
      </c>
    </row>
    <row r="13" spans="1:21" ht="15" x14ac:dyDescent="0.25">
      <c r="A13" s="1" t="s">
        <v>2134</v>
      </c>
      <c r="B13" s="4" t="s">
        <v>2133</v>
      </c>
      <c r="C13" s="1" t="s">
        <v>2133</v>
      </c>
      <c r="D13" s="1" t="s">
        <v>2020</v>
      </c>
      <c r="E13" s="3">
        <v>1.4850605337128299E-31</v>
      </c>
      <c r="F13" s="3">
        <v>9.3176855718312003E-35</v>
      </c>
      <c r="G13" s="1">
        <v>118</v>
      </c>
      <c r="H13" s="1">
        <v>353</v>
      </c>
      <c r="I13" s="1">
        <f t="shared" si="0"/>
        <v>471</v>
      </c>
      <c r="J13" s="1">
        <v>177</v>
      </c>
      <c r="K13" s="1">
        <v>2970</v>
      </c>
    </row>
    <row r="14" spans="1:21" ht="15" x14ac:dyDescent="0.25">
      <c r="A14" s="1" t="s">
        <v>2136</v>
      </c>
      <c r="B14" s="4" t="s">
        <v>2135</v>
      </c>
      <c r="C14" s="1" t="s">
        <v>2135</v>
      </c>
      <c r="D14" s="1" t="s">
        <v>2020</v>
      </c>
      <c r="E14" s="3">
        <v>1.63943063649467E-31</v>
      </c>
      <c r="F14" s="3">
        <v>1.3097109139162499E-34</v>
      </c>
      <c r="G14" s="1">
        <v>117</v>
      </c>
      <c r="H14" s="1">
        <v>348</v>
      </c>
      <c r="I14" s="1">
        <f t="shared" si="0"/>
        <v>465</v>
      </c>
      <c r="J14" s="1">
        <v>178</v>
      </c>
      <c r="K14" s="1">
        <v>2975</v>
      </c>
    </row>
    <row r="15" spans="1:21" ht="15" x14ac:dyDescent="0.25">
      <c r="A15" s="1" t="s">
        <v>2132</v>
      </c>
      <c r="B15" s="4" t="s">
        <v>2131</v>
      </c>
      <c r="C15" s="1" t="s">
        <v>2131</v>
      </c>
      <c r="D15" s="1" t="s">
        <v>2020</v>
      </c>
      <c r="E15" s="3">
        <v>2.9422748674600601E-28</v>
      </c>
      <c r="F15" s="3">
        <v>2.6443452972978399E-31</v>
      </c>
      <c r="G15" s="1">
        <v>128</v>
      </c>
      <c r="H15" s="1">
        <v>460</v>
      </c>
      <c r="I15" s="1">
        <f t="shared" si="0"/>
        <v>588</v>
      </c>
      <c r="J15" s="1">
        <v>167</v>
      </c>
      <c r="K15" s="1">
        <v>2863</v>
      </c>
    </row>
    <row r="16" spans="1:21" ht="15" x14ac:dyDescent="0.25">
      <c r="A16" s="1" t="s">
        <v>2130</v>
      </c>
      <c r="B16" s="4" t="s">
        <v>2129</v>
      </c>
      <c r="C16" s="1" t="s">
        <v>2129</v>
      </c>
      <c r="D16" s="1" t="s">
        <v>2020</v>
      </c>
      <c r="E16" s="3">
        <v>4.5079428351285502E-28</v>
      </c>
      <c r="F16" s="3">
        <v>4.5016405383748301E-31</v>
      </c>
      <c r="G16" s="1">
        <v>135</v>
      </c>
      <c r="H16" s="1">
        <v>515</v>
      </c>
      <c r="I16" s="1">
        <f t="shared" si="0"/>
        <v>650</v>
      </c>
      <c r="J16" s="1">
        <v>160</v>
      </c>
      <c r="K16" s="1">
        <v>2808</v>
      </c>
    </row>
    <row r="17" spans="1:11" ht="15" x14ac:dyDescent="0.25">
      <c r="A17" s="1" t="s">
        <v>2128</v>
      </c>
      <c r="B17" s="4" t="s">
        <v>2127</v>
      </c>
      <c r="C17" s="1" t="s">
        <v>2127</v>
      </c>
      <c r="D17" s="1" t="s">
        <v>2020</v>
      </c>
      <c r="E17" s="3">
        <v>1.5754764194657199E-27</v>
      </c>
      <c r="F17" s="3">
        <v>1.7306012197047E-30</v>
      </c>
      <c r="G17" s="1">
        <v>134</v>
      </c>
      <c r="H17" s="1">
        <v>515</v>
      </c>
      <c r="I17" s="1">
        <f t="shared" si="0"/>
        <v>649</v>
      </c>
      <c r="J17" s="1">
        <v>161</v>
      </c>
      <c r="K17" s="1">
        <v>2808</v>
      </c>
    </row>
    <row r="18" spans="1:11" ht="15" x14ac:dyDescent="0.25">
      <c r="A18" s="1" t="s">
        <v>2126</v>
      </c>
      <c r="B18" s="4" t="s">
        <v>2125</v>
      </c>
      <c r="C18" s="1" t="s">
        <v>2125</v>
      </c>
      <c r="D18" s="1" t="s">
        <v>2020</v>
      </c>
      <c r="E18" s="3">
        <v>2.0130844231205299E-26</v>
      </c>
      <c r="F18" s="3">
        <v>2.4123240540689401E-29</v>
      </c>
      <c r="G18" s="1">
        <v>135</v>
      </c>
      <c r="H18" s="1">
        <v>538</v>
      </c>
      <c r="I18" s="1">
        <f t="shared" si="0"/>
        <v>673</v>
      </c>
      <c r="J18" s="1">
        <v>160</v>
      </c>
      <c r="K18" s="1">
        <v>2785</v>
      </c>
    </row>
    <row r="19" spans="1:11" ht="15" x14ac:dyDescent="0.25">
      <c r="A19" s="1" t="s">
        <v>2112</v>
      </c>
      <c r="B19" s="4" t="s">
        <v>2111</v>
      </c>
      <c r="C19" s="1" t="s">
        <v>2111</v>
      </c>
      <c r="D19" s="1" t="s">
        <v>2020</v>
      </c>
      <c r="E19" s="3">
        <v>4.7124859078732201E-22</v>
      </c>
      <c r="F19" s="3">
        <v>6.11766694651007E-25</v>
      </c>
      <c r="G19" s="1">
        <v>69</v>
      </c>
      <c r="H19" s="1">
        <v>155</v>
      </c>
      <c r="I19" s="1">
        <f t="shared" si="0"/>
        <v>224</v>
      </c>
      <c r="J19" s="1">
        <v>226</v>
      </c>
      <c r="K19" s="1">
        <v>3168</v>
      </c>
    </row>
    <row r="20" spans="1:11" ht="15" x14ac:dyDescent="0.25">
      <c r="A20" s="1" t="s">
        <v>2122</v>
      </c>
      <c r="B20" s="4" t="s">
        <v>2121</v>
      </c>
      <c r="C20" s="1" t="s">
        <v>2121</v>
      </c>
      <c r="D20" s="1" t="s">
        <v>2020</v>
      </c>
      <c r="E20" s="3">
        <v>7.0042814243859503E-22</v>
      </c>
      <c r="F20" s="3">
        <v>9.7922847954267307E-25</v>
      </c>
      <c r="G20" s="1">
        <v>92</v>
      </c>
      <c r="H20" s="1">
        <v>290</v>
      </c>
      <c r="I20" s="1">
        <f t="shared" si="0"/>
        <v>382</v>
      </c>
      <c r="J20" s="1">
        <v>203</v>
      </c>
      <c r="K20" s="1">
        <v>3033</v>
      </c>
    </row>
    <row r="21" spans="1:11" ht="15" x14ac:dyDescent="0.25">
      <c r="A21" s="1" t="s">
        <v>2124</v>
      </c>
      <c r="B21" s="4" t="s">
        <v>2123</v>
      </c>
      <c r="C21" s="1" t="s">
        <v>2123</v>
      </c>
      <c r="D21" s="1" t="s">
        <v>2020</v>
      </c>
      <c r="E21" s="3">
        <v>2.7276996095962501E-21</v>
      </c>
      <c r="F21" s="3">
        <v>4.0858292534395499E-24</v>
      </c>
      <c r="G21" s="1">
        <v>90</v>
      </c>
      <c r="H21" s="1">
        <v>284</v>
      </c>
      <c r="I21" s="1">
        <f t="shared" si="0"/>
        <v>374</v>
      </c>
      <c r="J21" s="1">
        <v>205</v>
      </c>
      <c r="K21" s="1">
        <v>3039</v>
      </c>
    </row>
    <row r="22" spans="1:11" ht="15" x14ac:dyDescent="0.25">
      <c r="A22" s="1" t="s">
        <v>2120</v>
      </c>
      <c r="B22" s="4" t="s">
        <v>2119</v>
      </c>
      <c r="C22" s="1" t="s">
        <v>2119</v>
      </c>
      <c r="D22" s="1" t="s">
        <v>2020</v>
      </c>
      <c r="E22" s="3">
        <v>5.8972179493770202E-21</v>
      </c>
      <c r="F22" s="3">
        <v>9.4223574186171805E-24</v>
      </c>
      <c r="G22" s="1">
        <v>90</v>
      </c>
      <c r="H22" s="1">
        <v>288</v>
      </c>
      <c r="I22" s="1">
        <f t="shared" si="0"/>
        <v>378</v>
      </c>
      <c r="J22" s="1">
        <v>205</v>
      </c>
      <c r="K22" s="1">
        <v>3035</v>
      </c>
    </row>
    <row r="23" spans="1:11" ht="15" x14ac:dyDescent="0.25">
      <c r="A23" s="1" t="s">
        <v>2106</v>
      </c>
      <c r="B23" s="4" t="s">
        <v>2105</v>
      </c>
      <c r="C23" s="1" t="s">
        <v>2105</v>
      </c>
      <c r="D23" s="1" t="s">
        <v>2020</v>
      </c>
      <c r="E23" s="3">
        <v>2.33100686119368E-20</v>
      </c>
      <c r="F23" s="3">
        <v>4.4227212265508202E-23</v>
      </c>
      <c r="G23" s="1">
        <v>69</v>
      </c>
      <c r="H23" s="1">
        <v>170</v>
      </c>
      <c r="I23" s="1">
        <f t="shared" si="0"/>
        <v>239</v>
      </c>
      <c r="J23" s="1">
        <v>226</v>
      </c>
      <c r="K23" s="1">
        <v>3153</v>
      </c>
    </row>
    <row r="24" spans="1:11" ht="15" x14ac:dyDescent="0.25">
      <c r="A24" s="1" t="s">
        <v>2108</v>
      </c>
      <c r="B24" s="4" t="s">
        <v>2107</v>
      </c>
      <c r="C24" s="1" t="s">
        <v>2107</v>
      </c>
      <c r="D24" s="1" t="s">
        <v>2020</v>
      </c>
      <c r="E24" s="3">
        <v>2.33100686119368E-20</v>
      </c>
      <c r="F24" s="3">
        <v>4.4227212265508202E-23</v>
      </c>
      <c r="G24" s="1">
        <v>69</v>
      </c>
      <c r="H24" s="1">
        <v>170</v>
      </c>
      <c r="I24" s="1">
        <f t="shared" si="0"/>
        <v>239</v>
      </c>
      <c r="J24" s="1">
        <v>226</v>
      </c>
      <c r="K24" s="1">
        <v>3153</v>
      </c>
    </row>
    <row r="25" spans="1:11" ht="15" x14ac:dyDescent="0.25">
      <c r="A25" s="1" t="s">
        <v>2110</v>
      </c>
      <c r="B25" s="4" t="s">
        <v>2109</v>
      </c>
      <c r="C25" s="1" t="s">
        <v>2109</v>
      </c>
      <c r="D25" s="1" t="s">
        <v>2020</v>
      </c>
      <c r="E25" s="3">
        <v>2.33100686119368E-20</v>
      </c>
      <c r="F25" s="3">
        <v>4.4227212265508202E-23</v>
      </c>
      <c r="G25" s="1">
        <v>69</v>
      </c>
      <c r="H25" s="1">
        <v>170</v>
      </c>
      <c r="I25" s="1">
        <f t="shared" si="0"/>
        <v>239</v>
      </c>
      <c r="J25" s="1">
        <v>226</v>
      </c>
      <c r="K25" s="1">
        <v>3153</v>
      </c>
    </row>
    <row r="26" spans="1:11" ht="15" x14ac:dyDescent="0.25">
      <c r="A26" s="1" t="s">
        <v>2116</v>
      </c>
      <c r="B26" s="4" t="s">
        <v>2115</v>
      </c>
      <c r="C26" s="1" t="s">
        <v>2115</v>
      </c>
      <c r="D26" s="1" t="s">
        <v>2020</v>
      </c>
      <c r="E26" s="3">
        <v>2.6723723123612801E-18</v>
      </c>
      <c r="F26" s="3">
        <v>5.3372724433019297E-21</v>
      </c>
      <c r="G26" s="1">
        <v>190</v>
      </c>
      <c r="H26" s="1">
        <v>1203</v>
      </c>
      <c r="I26" s="1">
        <f t="shared" si="0"/>
        <v>1393</v>
      </c>
      <c r="J26" s="1">
        <v>105</v>
      </c>
      <c r="K26" s="1">
        <v>2120</v>
      </c>
    </row>
    <row r="27" spans="1:11" ht="15" x14ac:dyDescent="0.25">
      <c r="A27" s="1" t="s">
        <v>2118</v>
      </c>
      <c r="B27" s="4" t="s">
        <v>2117</v>
      </c>
      <c r="C27" s="1" t="s">
        <v>2117</v>
      </c>
      <c r="D27" s="1" t="s">
        <v>2020</v>
      </c>
      <c r="E27" s="3">
        <v>3.6916676961260796E-18</v>
      </c>
      <c r="F27" s="3">
        <v>7.7416638324992795E-21</v>
      </c>
      <c r="G27" s="1">
        <v>189</v>
      </c>
      <c r="H27" s="1">
        <v>1196</v>
      </c>
      <c r="I27" s="1">
        <f t="shared" si="0"/>
        <v>1385</v>
      </c>
      <c r="J27" s="1">
        <v>106</v>
      </c>
      <c r="K27" s="1">
        <v>2127</v>
      </c>
    </row>
    <row r="28" spans="1:11" ht="15" x14ac:dyDescent="0.25">
      <c r="A28" s="1" t="s">
        <v>2114</v>
      </c>
      <c r="B28" s="4" t="s">
        <v>2113</v>
      </c>
      <c r="C28" s="1" t="s">
        <v>2113</v>
      </c>
      <c r="D28" s="1" t="s">
        <v>2020</v>
      </c>
      <c r="E28" s="3">
        <v>1.51694289721439E-14</v>
      </c>
      <c r="F28" s="3">
        <v>3.3326087216613398E-17</v>
      </c>
      <c r="G28" s="1">
        <v>170</v>
      </c>
      <c r="H28" s="1">
        <v>1084</v>
      </c>
      <c r="I28" s="1">
        <f t="shared" si="0"/>
        <v>1254</v>
      </c>
      <c r="J28" s="1">
        <v>125</v>
      </c>
      <c r="K28" s="1">
        <v>2239</v>
      </c>
    </row>
    <row r="29" spans="1:11" ht="15" x14ac:dyDescent="0.25">
      <c r="A29" s="1" t="s">
        <v>2104</v>
      </c>
      <c r="B29" s="4" t="s">
        <v>2103</v>
      </c>
      <c r="C29" s="1" t="s">
        <v>2103</v>
      </c>
      <c r="D29" s="1" t="s">
        <v>2020</v>
      </c>
      <c r="E29" s="3">
        <v>2.6857666956922501E-12</v>
      </c>
      <c r="F29" s="3">
        <v>8.0460356371847101E-15</v>
      </c>
      <c r="G29" s="1">
        <v>270</v>
      </c>
      <c r="H29" s="1">
        <v>2422</v>
      </c>
      <c r="I29" s="1">
        <f t="shared" si="0"/>
        <v>2692</v>
      </c>
      <c r="J29" s="1">
        <v>25</v>
      </c>
      <c r="K29" s="1">
        <v>901</v>
      </c>
    </row>
    <row r="30" spans="1:11" ht="15" x14ac:dyDescent="0.25">
      <c r="A30" s="1" t="s">
        <v>2076</v>
      </c>
      <c r="B30" s="4" t="s">
        <v>2075</v>
      </c>
      <c r="C30" s="1" t="s">
        <v>2075</v>
      </c>
      <c r="D30" s="1" t="s">
        <v>2020</v>
      </c>
      <c r="E30" s="3">
        <v>7.5038041419901504E-12</v>
      </c>
      <c r="F30" s="3">
        <v>2.3978603209874599E-14</v>
      </c>
      <c r="G30" s="1">
        <v>180</v>
      </c>
      <c r="H30" s="1">
        <v>1267</v>
      </c>
      <c r="I30" s="1">
        <f t="shared" si="0"/>
        <v>1447</v>
      </c>
      <c r="J30" s="1">
        <v>115</v>
      </c>
      <c r="K30" s="1">
        <v>2056</v>
      </c>
    </row>
    <row r="31" spans="1:11" ht="15" x14ac:dyDescent="0.25">
      <c r="A31" s="1" t="s">
        <v>2090</v>
      </c>
      <c r="B31" s="4" t="s">
        <v>2089</v>
      </c>
      <c r="C31" s="1" t="s">
        <v>2089</v>
      </c>
      <c r="D31" s="1" t="s">
        <v>2020</v>
      </c>
      <c r="E31" s="3">
        <v>1.25929468561312E-11</v>
      </c>
      <c r="F31" s="3">
        <v>4.6528763099346599E-14</v>
      </c>
      <c r="G31" s="1">
        <v>98</v>
      </c>
      <c r="H31" s="1">
        <v>491</v>
      </c>
      <c r="I31" s="1">
        <f t="shared" si="0"/>
        <v>589</v>
      </c>
      <c r="J31" s="1">
        <v>197</v>
      </c>
      <c r="K31" s="1">
        <v>2832</v>
      </c>
    </row>
    <row r="32" spans="1:11" ht="15" x14ac:dyDescent="0.25">
      <c r="A32" s="1" t="s">
        <v>2072</v>
      </c>
      <c r="B32" s="4" t="s">
        <v>2071</v>
      </c>
      <c r="C32" s="1" t="s">
        <v>2071</v>
      </c>
      <c r="D32" s="1" t="s">
        <v>2020</v>
      </c>
      <c r="E32" s="3">
        <v>1.58092878666298E-10</v>
      </c>
      <c r="F32" s="3">
        <v>9.4723114839004405E-13</v>
      </c>
      <c r="G32" s="1">
        <v>27</v>
      </c>
      <c r="H32" s="1">
        <v>43</v>
      </c>
      <c r="I32" s="1">
        <f t="shared" si="0"/>
        <v>70</v>
      </c>
      <c r="J32" s="1">
        <v>268</v>
      </c>
      <c r="K32" s="1">
        <v>3280</v>
      </c>
    </row>
    <row r="33" spans="1:11" ht="15" x14ac:dyDescent="0.25">
      <c r="A33" s="1" t="s">
        <v>2102</v>
      </c>
      <c r="B33" s="4" t="s">
        <v>2101</v>
      </c>
      <c r="C33" s="1" t="s">
        <v>2101</v>
      </c>
      <c r="D33" s="1" t="s">
        <v>2020</v>
      </c>
      <c r="E33" s="3">
        <v>1.8845772473570301E-10</v>
      </c>
      <c r="F33" s="3">
        <v>1.1856237925253899E-12</v>
      </c>
      <c r="G33" s="1">
        <v>37</v>
      </c>
      <c r="H33" s="1">
        <v>90</v>
      </c>
      <c r="I33" s="1">
        <f t="shared" si="0"/>
        <v>127</v>
      </c>
      <c r="J33" s="1">
        <v>258</v>
      </c>
      <c r="K33" s="1">
        <v>3233</v>
      </c>
    </row>
    <row r="34" spans="1:11" x14ac:dyDescent="0.2">
      <c r="A34" s="1" t="s">
        <v>2092</v>
      </c>
      <c r="B34" s="1" t="s">
        <v>2091</v>
      </c>
      <c r="D34" s="1" t="s">
        <v>2020</v>
      </c>
      <c r="E34" s="3">
        <v>1.7006936662575999E-8</v>
      </c>
      <c r="F34" s="3">
        <v>2.5474740357363699E-10</v>
      </c>
      <c r="G34" s="1">
        <v>19</v>
      </c>
      <c r="H34" s="1">
        <v>25</v>
      </c>
      <c r="I34" s="1">
        <f t="shared" si="0"/>
        <v>44</v>
      </c>
      <c r="J34" s="1">
        <v>276</v>
      </c>
      <c r="K34" s="1">
        <v>3298</v>
      </c>
    </row>
    <row r="35" spans="1:11" ht="15" x14ac:dyDescent="0.25">
      <c r="A35" s="1" t="s">
        <v>2066</v>
      </c>
      <c r="B35" s="4" t="s">
        <v>2065</v>
      </c>
      <c r="C35" s="1" t="s">
        <v>2065</v>
      </c>
      <c r="D35" s="1" t="s">
        <v>2020</v>
      </c>
      <c r="E35" s="3">
        <v>1.8071332697318299E-8</v>
      </c>
      <c r="F35" s="3">
        <v>2.7249562984771999E-10</v>
      </c>
      <c r="G35" s="1">
        <v>205</v>
      </c>
      <c r="H35" s="1">
        <v>1686</v>
      </c>
      <c r="I35" s="1">
        <f t="shared" si="0"/>
        <v>1891</v>
      </c>
      <c r="J35" s="1">
        <v>90</v>
      </c>
      <c r="K35" s="1">
        <v>1637</v>
      </c>
    </row>
    <row r="36" spans="1:11" ht="15" x14ac:dyDescent="0.25">
      <c r="A36" s="1" t="s">
        <v>2084</v>
      </c>
      <c r="B36" s="4" t="s">
        <v>2083</v>
      </c>
      <c r="C36" s="1" t="s">
        <v>2083</v>
      </c>
      <c r="D36" s="1" t="s">
        <v>2020</v>
      </c>
      <c r="E36" s="3">
        <v>1.96307218076882E-8</v>
      </c>
      <c r="F36" s="3">
        <v>3.0189046918154501E-10</v>
      </c>
      <c r="G36" s="1">
        <v>21</v>
      </c>
      <c r="H36" s="1">
        <v>33</v>
      </c>
      <c r="I36" s="1">
        <f t="shared" si="0"/>
        <v>54</v>
      </c>
      <c r="J36" s="1">
        <v>274</v>
      </c>
      <c r="K36" s="1">
        <v>3290</v>
      </c>
    </row>
    <row r="37" spans="1:11" ht="15" x14ac:dyDescent="0.25">
      <c r="A37" s="1" t="s">
        <v>2086</v>
      </c>
      <c r="B37" s="4" t="s">
        <v>2085</v>
      </c>
      <c r="C37" s="1" t="s">
        <v>2085</v>
      </c>
      <c r="D37" s="1" t="s">
        <v>2020</v>
      </c>
      <c r="E37" s="3">
        <v>1.96307218076882E-8</v>
      </c>
      <c r="F37" s="3">
        <v>3.0189046918154501E-10</v>
      </c>
      <c r="G37" s="1">
        <v>21</v>
      </c>
      <c r="H37" s="1">
        <v>33</v>
      </c>
      <c r="I37" s="1">
        <f t="shared" si="0"/>
        <v>54</v>
      </c>
      <c r="J37" s="1">
        <v>274</v>
      </c>
      <c r="K37" s="1">
        <v>3290</v>
      </c>
    </row>
    <row r="38" spans="1:11" ht="15" x14ac:dyDescent="0.25">
      <c r="A38" s="1" t="s">
        <v>2082</v>
      </c>
      <c r="B38" s="4" t="s">
        <v>2081</v>
      </c>
      <c r="C38" s="1" t="s">
        <v>2081</v>
      </c>
      <c r="D38" s="1" t="s">
        <v>2020</v>
      </c>
      <c r="E38" s="3">
        <v>3.5843227448523197E-8</v>
      </c>
      <c r="F38" s="3">
        <v>5.7984849677059699E-10</v>
      </c>
      <c r="G38" s="1">
        <v>26</v>
      </c>
      <c r="H38" s="1">
        <v>57</v>
      </c>
      <c r="I38" s="1">
        <f t="shared" si="0"/>
        <v>83</v>
      </c>
      <c r="J38" s="1">
        <v>269</v>
      </c>
      <c r="K38" s="1">
        <v>3266</v>
      </c>
    </row>
    <row r="39" spans="1:11" x14ac:dyDescent="0.2">
      <c r="A39" s="1" t="s">
        <v>2432</v>
      </c>
      <c r="B39" s="1" t="s">
        <v>2433</v>
      </c>
      <c r="D39" s="1" t="s">
        <v>2020</v>
      </c>
      <c r="E39" s="3">
        <v>3.7634554866572901E-8</v>
      </c>
      <c r="F39" s="3">
        <v>6.12585624450908E-10</v>
      </c>
      <c r="G39" s="1">
        <v>13</v>
      </c>
      <c r="H39" s="1">
        <v>8</v>
      </c>
      <c r="I39" s="1">
        <f t="shared" ref="I39:I70" si="1">G39+H39</f>
        <v>21</v>
      </c>
      <c r="J39" s="1">
        <v>282</v>
      </c>
      <c r="K39" s="1">
        <v>3315</v>
      </c>
    </row>
    <row r="40" spans="1:11" ht="15" x14ac:dyDescent="0.25">
      <c r="A40" s="1" t="s">
        <v>2094</v>
      </c>
      <c r="B40" s="4" t="s">
        <v>2093</v>
      </c>
      <c r="C40" s="1" t="s">
        <v>2093</v>
      </c>
      <c r="D40" s="1" t="s">
        <v>2020</v>
      </c>
      <c r="E40" s="3">
        <v>1.8863744039500199E-7</v>
      </c>
      <c r="F40" s="3">
        <v>3.6167753700659402E-9</v>
      </c>
      <c r="G40" s="1">
        <v>28</v>
      </c>
      <c r="H40" s="1">
        <v>74</v>
      </c>
      <c r="I40" s="1">
        <f t="shared" si="1"/>
        <v>102</v>
      </c>
      <c r="J40" s="1">
        <v>267</v>
      </c>
      <c r="K40" s="1">
        <v>3249</v>
      </c>
    </row>
    <row r="41" spans="1:11" ht="15" x14ac:dyDescent="0.25">
      <c r="A41" s="1" t="s">
        <v>2096</v>
      </c>
      <c r="B41" s="4" t="s">
        <v>2095</v>
      </c>
      <c r="C41" s="1" t="s">
        <v>2095</v>
      </c>
      <c r="D41" s="1" t="s">
        <v>2020</v>
      </c>
      <c r="E41" s="3">
        <v>2.5502162396656801E-7</v>
      </c>
      <c r="F41" s="3">
        <v>5.0169023288809596E-9</v>
      </c>
      <c r="G41" s="1">
        <v>27</v>
      </c>
      <c r="H41" s="1">
        <v>70</v>
      </c>
      <c r="I41" s="1">
        <f t="shared" si="1"/>
        <v>97</v>
      </c>
      <c r="J41" s="1">
        <v>268</v>
      </c>
      <c r="K41" s="1">
        <v>3253</v>
      </c>
    </row>
    <row r="42" spans="1:11" x14ac:dyDescent="0.2">
      <c r="A42" s="1" t="s">
        <v>2434</v>
      </c>
      <c r="B42" s="1" t="s">
        <v>2435</v>
      </c>
      <c r="D42" s="1" t="s">
        <v>2020</v>
      </c>
      <c r="E42" s="3">
        <v>3.5033936716804502E-7</v>
      </c>
      <c r="F42" s="3">
        <v>7.0319765129595698E-9</v>
      </c>
      <c r="G42" s="1">
        <v>11</v>
      </c>
      <c r="H42" s="1">
        <v>6</v>
      </c>
      <c r="I42" s="1">
        <f t="shared" si="1"/>
        <v>17</v>
      </c>
      <c r="J42" s="1">
        <v>284</v>
      </c>
      <c r="K42" s="1">
        <v>3317</v>
      </c>
    </row>
    <row r="43" spans="1:11" ht="15" x14ac:dyDescent="0.25">
      <c r="A43" s="1" t="s">
        <v>2100</v>
      </c>
      <c r="B43" s="4" t="s">
        <v>2099</v>
      </c>
      <c r="C43" s="1" t="s">
        <v>2099</v>
      </c>
      <c r="D43" s="1" t="s">
        <v>2020</v>
      </c>
      <c r="E43" s="3">
        <v>3.9292703116293599E-7</v>
      </c>
      <c r="F43" s="3">
        <v>8.1872469829734401E-9</v>
      </c>
      <c r="G43" s="1">
        <v>27</v>
      </c>
      <c r="H43" s="1">
        <v>72</v>
      </c>
      <c r="I43" s="1">
        <f t="shared" si="1"/>
        <v>99</v>
      </c>
      <c r="J43" s="1">
        <v>268</v>
      </c>
      <c r="K43" s="1">
        <v>3251</v>
      </c>
    </row>
    <row r="44" spans="1:11" ht="15" x14ac:dyDescent="0.25">
      <c r="A44" s="1" t="s">
        <v>2098</v>
      </c>
      <c r="B44" s="4" t="s">
        <v>2097</v>
      </c>
      <c r="C44" s="1" t="s">
        <v>2097</v>
      </c>
      <c r="D44" s="1" t="s">
        <v>2020</v>
      </c>
      <c r="E44" s="3">
        <v>3.9292703116293599E-7</v>
      </c>
      <c r="F44" s="3">
        <v>8.1872469829734401E-9</v>
      </c>
      <c r="G44" s="1">
        <v>27</v>
      </c>
      <c r="H44" s="1">
        <v>72</v>
      </c>
      <c r="I44" s="1">
        <f t="shared" si="1"/>
        <v>99</v>
      </c>
      <c r="J44" s="1">
        <v>268</v>
      </c>
      <c r="K44" s="1">
        <v>3251</v>
      </c>
    </row>
    <row r="45" spans="1:11" ht="15" x14ac:dyDescent="0.25">
      <c r="A45" s="1" t="s">
        <v>2088</v>
      </c>
      <c r="B45" s="4" t="s">
        <v>2087</v>
      </c>
      <c r="C45" s="1" t="s">
        <v>2087</v>
      </c>
      <c r="D45" s="1" t="s">
        <v>2020</v>
      </c>
      <c r="E45" s="3">
        <v>3.9292703116293599E-7</v>
      </c>
      <c r="F45" s="3">
        <v>8.1059840681914096E-9</v>
      </c>
      <c r="G45" s="1">
        <v>21</v>
      </c>
      <c r="H45" s="1">
        <v>42</v>
      </c>
      <c r="I45" s="1">
        <f t="shared" si="1"/>
        <v>63</v>
      </c>
      <c r="J45" s="1">
        <v>274</v>
      </c>
      <c r="K45" s="1">
        <v>3281</v>
      </c>
    </row>
    <row r="46" spans="1:11" ht="15" x14ac:dyDescent="0.25">
      <c r="A46" s="1" t="s">
        <v>2046</v>
      </c>
      <c r="B46" s="4" t="s">
        <v>2045</v>
      </c>
      <c r="C46" s="1" t="s">
        <v>2045</v>
      </c>
      <c r="D46" s="1" t="s">
        <v>2020</v>
      </c>
      <c r="E46" s="3">
        <v>3.9751776427630301E-7</v>
      </c>
      <c r="F46" s="3">
        <v>8.3758985682344703E-9</v>
      </c>
      <c r="G46" s="1">
        <v>10</v>
      </c>
      <c r="H46" s="1">
        <v>4</v>
      </c>
      <c r="I46" s="1">
        <f t="shared" si="1"/>
        <v>14</v>
      </c>
      <c r="J46" s="1">
        <v>285</v>
      </c>
      <c r="K46" s="1">
        <v>3319</v>
      </c>
    </row>
    <row r="47" spans="1:11" ht="15" x14ac:dyDescent="0.25">
      <c r="A47" s="1" t="s">
        <v>2048</v>
      </c>
      <c r="B47" s="4" t="s">
        <v>2047</v>
      </c>
      <c r="C47" s="1" t="s">
        <v>2047</v>
      </c>
      <c r="D47" s="1" t="s">
        <v>2020</v>
      </c>
      <c r="E47" s="3">
        <v>3.9751776427630301E-7</v>
      </c>
      <c r="F47" s="3">
        <v>8.3758985682344703E-9</v>
      </c>
      <c r="G47" s="1">
        <v>10</v>
      </c>
      <c r="H47" s="1">
        <v>4</v>
      </c>
      <c r="I47" s="1">
        <f t="shared" si="1"/>
        <v>14</v>
      </c>
      <c r="J47" s="1">
        <v>285</v>
      </c>
      <c r="K47" s="1">
        <v>3319</v>
      </c>
    </row>
    <row r="48" spans="1:11" x14ac:dyDescent="0.2">
      <c r="A48" s="1" t="s">
        <v>2268</v>
      </c>
      <c r="B48" s="1" t="s">
        <v>2269</v>
      </c>
      <c r="D48" s="1" t="s">
        <v>2020</v>
      </c>
      <c r="E48" s="3">
        <v>2.3317062027040499E-6</v>
      </c>
      <c r="F48" s="3">
        <v>5.7745470168824198E-8</v>
      </c>
      <c r="G48" s="1">
        <v>10</v>
      </c>
      <c r="H48" s="1">
        <v>6</v>
      </c>
      <c r="I48" s="1">
        <f t="shared" si="1"/>
        <v>16</v>
      </c>
      <c r="J48" s="1">
        <v>285</v>
      </c>
      <c r="K48" s="1">
        <v>3317</v>
      </c>
    </row>
    <row r="49" spans="1:11" ht="15" x14ac:dyDescent="0.25">
      <c r="A49" s="1" t="s">
        <v>2074</v>
      </c>
      <c r="B49" s="4" t="s">
        <v>2073</v>
      </c>
      <c r="C49" s="1" t="s">
        <v>2073</v>
      </c>
      <c r="D49" s="1" t="s">
        <v>2020</v>
      </c>
      <c r="E49" s="3">
        <v>7.8271688601043607E-6</v>
      </c>
      <c r="F49" s="3">
        <v>2.0869323803154199E-7</v>
      </c>
      <c r="G49" s="1">
        <v>27</v>
      </c>
      <c r="H49" s="1">
        <v>87</v>
      </c>
      <c r="I49" s="1">
        <f t="shared" si="1"/>
        <v>114</v>
      </c>
      <c r="J49" s="1">
        <v>268</v>
      </c>
      <c r="K49" s="1">
        <v>3236</v>
      </c>
    </row>
    <row r="50" spans="1:11" ht="15" x14ac:dyDescent="0.25">
      <c r="A50" s="1" t="s">
        <v>2028</v>
      </c>
      <c r="B50" s="4" t="s">
        <v>2027</v>
      </c>
      <c r="C50" s="1" t="s">
        <v>2077</v>
      </c>
      <c r="D50" s="1" t="s">
        <v>2020</v>
      </c>
      <c r="E50" s="3">
        <v>3.0607280893458999E-5</v>
      </c>
      <c r="F50" s="3">
        <v>8.8331377853102198E-7</v>
      </c>
      <c r="G50" s="1">
        <v>51</v>
      </c>
      <c r="H50" s="1">
        <v>268</v>
      </c>
      <c r="I50" s="1">
        <f t="shared" si="1"/>
        <v>319</v>
      </c>
      <c r="J50" s="1">
        <v>244</v>
      </c>
      <c r="K50" s="1">
        <v>3055</v>
      </c>
    </row>
    <row r="51" spans="1:11" x14ac:dyDescent="0.2">
      <c r="A51" s="1" t="s">
        <v>2294</v>
      </c>
      <c r="B51" s="1" t="s">
        <v>2295</v>
      </c>
      <c r="D51" s="1" t="s">
        <v>2020</v>
      </c>
      <c r="E51" s="3">
        <v>9.2887859209749796E-5</v>
      </c>
      <c r="F51" s="3">
        <v>2.9868075360035399E-6</v>
      </c>
      <c r="G51" s="1">
        <v>10</v>
      </c>
      <c r="H51" s="1">
        <v>12</v>
      </c>
      <c r="I51" s="1">
        <f t="shared" si="1"/>
        <v>22</v>
      </c>
      <c r="J51" s="1">
        <v>285</v>
      </c>
      <c r="K51" s="1">
        <v>3311</v>
      </c>
    </row>
    <row r="52" spans="1:11" x14ac:dyDescent="0.2">
      <c r="A52" s="1" t="s">
        <v>2070</v>
      </c>
      <c r="B52" s="1" t="s">
        <v>2069</v>
      </c>
      <c r="D52" s="1" t="s">
        <v>2020</v>
      </c>
      <c r="E52" s="3">
        <v>3.6327630604111302E-4</v>
      </c>
      <c r="F52" s="3">
        <v>1.28420024304527E-5</v>
      </c>
      <c r="G52" s="1">
        <v>28</v>
      </c>
      <c r="H52" s="1">
        <v>119</v>
      </c>
      <c r="I52" s="1">
        <f t="shared" si="1"/>
        <v>147</v>
      </c>
      <c r="J52" s="1">
        <v>267</v>
      </c>
      <c r="K52" s="1">
        <v>3204</v>
      </c>
    </row>
    <row r="53" spans="1:11" x14ac:dyDescent="0.2">
      <c r="A53" s="1" t="s">
        <v>2302</v>
      </c>
      <c r="B53" s="1" t="s">
        <v>2303</v>
      </c>
      <c r="D53" s="1" t="s">
        <v>2020</v>
      </c>
      <c r="E53" s="3">
        <v>5.3503519269612002E-4</v>
      </c>
      <c r="F53" s="3">
        <v>1.9554911177030101E-5</v>
      </c>
      <c r="G53" s="1">
        <v>5</v>
      </c>
      <c r="H53" s="1">
        <v>1</v>
      </c>
      <c r="I53" s="1">
        <f t="shared" si="1"/>
        <v>6</v>
      </c>
      <c r="J53" s="1">
        <v>290</v>
      </c>
      <c r="K53" s="1">
        <v>3322</v>
      </c>
    </row>
    <row r="54" spans="1:11" x14ac:dyDescent="0.2">
      <c r="A54" s="1" t="s">
        <v>2058</v>
      </c>
      <c r="B54" s="1" t="s">
        <v>2057</v>
      </c>
      <c r="D54" s="1" t="s">
        <v>2020</v>
      </c>
      <c r="E54" s="3">
        <v>5.8801701679460599E-4</v>
      </c>
      <c r="F54" s="3">
        <v>2.1726212923307802E-5</v>
      </c>
      <c r="G54" s="1">
        <v>32</v>
      </c>
      <c r="H54" s="1">
        <v>152</v>
      </c>
      <c r="I54" s="1">
        <f t="shared" si="1"/>
        <v>184</v>
      </c>
      <c r="J54" s="1">
        <v>263</v>
      </c>
      <c r="K54" s="1">
        <v>3171</v>
      </c>
    </row>
    <row r="55" spans="1:11" x14ac:dyDescent="0.2">
      <c r="A55" s="1" t="s">
        <v>2314</v>
      </c>
      <c r="B55" s="1" t="s">
        <v>2315</v>
      </c>
      <c r="D55" s="1" t="s">
        <v>2020</v>
      </c>
      <c r="E55" s="3">
        <v>1.5638618251493899E-3</v>
      </c>
      <c r="F55" s="3">
        <v>6.3872527110655201E-5</v>
      </c>
      <c r="G55" s="1">
        <v>5</v>
      </c>
      <c r="H55" s="1">
        <v>2</v>
      </c>
      <c r="I55" s="1">
        <f t="shared" si="1"/>
        <v>7</v>
      </c>
      <c r="J55" s="1">
        <v>290</v>
      </c>
      <c r="K55" s="1">
        <v>3321</v>
      </c>
    </row>
    <row r="56" spans="1:11" hidden="1" x14ac:dyDescent="0.2">
      <c r="A56" s="1" t="s">
        <v>2338</v>
      </c>
      <c r="B56" s="1" t="s">
        <v>2339</v>
      </c>
      <c r="C56" s="1" t="s">
        <v>2091</v>
      </c>
      <c r="D56" s="1" t="s">
        <v>2020</v>
      </c>
      <c r="E56" s="3">
        <v>9.9558804224503493E-3</v>
      </c>
      <c r="F56" s="3">
        <v>4.7820835662059301E-4</v>
      </c>
      <c r="G56" s="1">
        <v>6</v>
      </c>
      <c r="H56" s="1">
        <v>8</v>
      </c>
      <c r="I56" s="1">
        <f t="shared" si="1"/>
        <v>14</v>
      </c>
      <c r="J56" s="1">
        <v>289</v>
      </c>
      <c r="K56" s="1">
        <v>3315</v>
      </c>
    </row>
    <row r="57" spans="1:11" hidden="1" x14ac:dyDescent="0.2">
      <c r="A57" s="1" t="s">
        <v>2340</v>
      </c>
      <c r="B57" s="1" t="s">
        <v>2341</v>
      </c>
      <c r="C57" s="1" t="s">
        <v>2051</v>
      </c>
      <c r="D57" s="1" t="s">
        <v>2020</v>
      </c>
      <c r="E57" s="3">
        <v>9.9558804224503493E-3</v>
      </c>
      <c r="F57" s="3">
        <v>4.7820835662059301E-4</v>
      </c>
      <c r="G57" s="1">
        <v>6</v>
      </c>
      <c r="H57" s="1">
        <v>8</v>
      </c>
      <c r="I57" s="1">
        <f t="shared" si="1"/>
        <v>14</v>
      </c>
      <c r="J57" s="1">
        <v>289</v>
      </c>
      <c r="K57" s="1">
        <v>3315</v>
      </c>
    </row>
    <row r="58" spans="1:11" hidden="1" x14ac:dyDescent="0.2">
      <c r="A58" s="1" t="s">
        <v>2436</v>
      </c>
      <c r="B58" s="1" t="s">
        <v>2437</v>
      </c>
      <c r="C58" s="1" t="s">
        <v>2057</v>
      </c>
      <c r="D58" s="1" t="s">
        <v>2020</v>
      </c>
      <c r="E58" s="3">
        <v>1.0471140384685799E-2</v>
      </c>
      <c r="F58" s="3">
        <v>5.0609466209186604E-4</v>
      </c>
      <c r="G58" s="1">
        <v>55</v>
      </c>
      <c r="H58" s="1">
        <v>385</v>
      </c>
      <c r="I58" s="1">
        <f t="shared" si="1"/>
        <v>440</v>
      </c>
      <c r="J58" s="1">
        <v>240</v>
      </c>
      <c r="K58" s="1">
        <v>2938</v>
      </c>
    </row>
    <row r="59" spans="1:11" hidden="1" x14ac:dyDescent="0.2">
      <c r="A59" s="1" t="s">
        <v>2438</v>
      </c>
      <c r="B59" s="1" t="s">
        <v>2439</v>
      </c>
      <c r="C59" s="1" t="s">
        <v>2049</v>
      </c>
      <c r="D59" s="1" t="s">
        <v>2020</v>
      </c>
      <c r="E59" s="3">
        <v>1.0543471486934901E-2</v>
      </c>
      <c r="F59" s="3">
        <v>5.1064346626357503E-4</v>
      </c>
      <c r="G59" s="1">
        <v>19</v>
      </c>
      <c r="H59" s="1">
        <v>84</v>
      </c>
      <c r="I59" s="1">
        <f t="shared" si="1"/>
        <v>103</v>
      </c>
      <c r="J59" s="1">
        <v>276</v>
      </c>
      <c r="K59" s="1">
        <v>3239</v>
      </c>
    </row>
    <row r="60" spans="1:11" hidden="1" x14ac:dyDescent="0.2">
      <c r="A60" s="1" t="s">
        <v>2352</v>
      </c>
      <c r="B60" s="1" t="s">
        <v>2353</v>
      </c>
      <c r="C60" s="1" t="s">
        <v>2043</v>
      </c>
      <c r="D60" s="1" t="s">
        <v>2020</v>
      </c>
      <c r="E60" s="3">
        <v>1.09081761232527E-2</v>
      </c>
      <c r="F60" s="3">
        <v>5.3702125312198902E-4</v>
      </c>
      <c r="G60" s="1">
        <v>3</v>
      </c>
      <c r="H60" s="1">
        <v>0</v>
      </c>
      <c r="I60" s="1">
        <f t="shared" si="1"/>
        <v>3</v>
      </c>
      <c r="J60" s="1">
        <v>292</v>
      </c>
      <c r="K60" s="1">
        <v>3323</v>
      </c>
    </row>
    <row r="61" spans="1:11" hidden="1" x14ac:dyDescent="0.2">
      <c r="A61" s="1" t="s">
        <v>2362</v>
      </c>
      <c r="B61" s="1" t="s">
        <v>2363</v>
      </c>
      <c r="C61" s="1" t="s">
        <v>2041</v>
      </c>
      <c r="D61" s="1" t="s">
        <v>2020</v>
      </c>
      <c r="E61" s="3">
        <v>1.15763837959811E-2</v>
      </c>
      <c r="F61" s="3">
        <v>5.8494609554288397E-4</v>
      </c>
      <c r="G61" s="1">
        <v>11</v>
      </c>
      <c r="H61" s="1">
        <v>33</v>
      </c>
      <c r="I61" s="1">
        <f t="shared" si="1"/>
        <v>44</v>
      </c>
      <c r="J61" s="1">
        <v>284</v>
      </c>
      <c r="K61" s="1">
        <v>3290</v>
      </c>
    </row>
    <row r="62" spans="1:11" hidden="1" x14ac:dyDescent="0.2">
      <c r="A62" s="1" t="s">
        <v>2376</v>
      </c>
      <c r="B62" s="1" t="s">
        <v>2377</v>
      </c>
      <c r="D62" s="1" t="s">
        <v>2020</v>
      </c>
      <c r="E62" s="3">
        <v>2.3328501551902799E-2</v>
      </c>
      <c r="F62" s="3">
        <v>1.24400038233633E-3</v>
      </c>
      <c r="G62" s="1">
        <v>4</v>
      </c>
      <c r="H62" s="1">
        <v>3</v>
      </c>
      <c r="I62" s="1">
        <f t="shared" si="1"/>
        <v>7</v>
      </c>
      <c r="J62" s="1">
        <v>291</v>
      </c>
      <c r="K62" s="1">
        <v>3320</v>
      </c>
    </row>
    <row r="63" spans="1:11" hidden="1" x14ac:dyDescent="0.2">
      <c r="A63" s="1" t="s">
        <v>2440</v>
      </c>
      <c r="B63" s="1" t="s">
        <v>2441</v>
      </c>
      <c r="D63" s="1" t="s">
        <v>2020</v>
      </c>
      <c r="E63" s="3">
        <v>2.3791687450334598E-2</v>
      </c>
      <c r="F63" s="3">
        <v>1.2710757725113799E-3</v>
      </c>
      <c r="G63" s="1">
        <v>15</v>
      </c>
      <c r="H63" s="1">
        <v>63</v>
      </c>
      <c r="I63" s="1">
        <f t="shared" si="1"/>
        <v>78</v>
      </c>
      <c r="J63" s="1">
        <v>280</v>
      </c>
      <c r="K63" s="1">
        <v>3260</v>
      </c>
    </row>
    <row r="64" spans="1:11" hidden="1" x14ac:dyDescent="0.2">
      <c r="A64" s="1" t="s">
        <v>2388</v>
      </c>
      <c r="B64" s="1" t="s">
        <v>2389</v>
      </c>
      <c r="D64" s="1" t="s">
        <v>2020</v>
      </c>
      <c r="E64" s="3">
        <v>3.0554272205958001E-2</v>
      </c>
      <c r="F64" s="3">
        <v>1.70864713754109E-3</v>
      </c>
      <c r="G64" s="1">
        <v>5</v>
      </c>
      <c r="H64" s="1">
        <v>7</v>
      </c>
      <c r="I64" s="1">
        <f t="shared" si="1"/>
        <v>12</v>
      </c>
      <c r="J64" s="1">
        <v>290</v>
      </c>
      <c r="K64" s="1">
        <v>3316</v>
      </c>
    </row>
    <row r="65" spans="1:11" hidden="1" x14ac:dyDescent="0.2">
      <c r="A65" s="1" t="s">
        <v>2402</v>
      </c>
      <c r="B65" s="1" t="s">
        <v>2403</v>
      </c>
      <c r="D65" s="1" t="s">
        <v>2020</v>
      </c>
      <c r="E65" s="3">
        <v>3.5205177603141999E-2</v>
      </c>
      <c r="F65" s="3">
        <v>2.0179520615342E-3</v>
      </c>
      <c r="G65" s="1">
        <v>3</v>
      </c>
      <c r="H65" s="1">
        <v>1</v>
      </c>
      <c r="I65" s="1">
        <f t="shared" si="1"/>
        <v>4</v>
      </c>
      <c r="J65" s="1">
        <v>292</v>
      </c>
      <c r="K65" s="1">
        <v>3322</v>
      </c>
    </row>
    <row r="66" spans="1:11" hidden="1" x14ac:dyDescent="0.2">
      <c r="A66" s="1" t="s">
        <v>2442</v>
      </c>
      <c r="B66" s="1" t="s">
        <v>2443</v>
      </c>
      <c r="D66" s="1" t="s">
        <v>2020</v>
      </c>
      <c r="E66" s="3">
        <v>3.5999575622945597E-2</v>
      </c>
      <c r="F66" s="3">
        <v>2.0778664579651001E-3</v>
      </c>
      <c r="G66" s="1">
        <v>27</v>
      </c>
      <c r="H66" s="1">
        <v>160</v>
      </c>
      <c r="I66" s="1">
        <f t="shared" si="1"/>
        <v>187</v>
      </c>
      <c r="J66" s="1">
        <v>268</v>
      </c>
      <c r="K66" s="1">
        <v>3163</v>
      </c>
    </row>
    <row r="67" spans="1:11" hidden="1" x14ac:dyDescent="0.2">
      <c r="A67" s="1" t="s">
        <v>2410</v>
      </c>
      <c r="B67" s="1" t="s">
        <v>2411</v>
      </c>
      <c r="D67" s="1" t="s">
        <v>2020</v>
      </c>
      <c r="E67" s="3">
        <v>3.9544968804472301E-2</v>
      </c>
      <c r="F67" s="3">
        <v>2.3290251619935399E-3</v>
      </c>
      <c r="G67" s="1">
        <v>4</v>
      </c>
      <c r="H67" s="1">
        <v>4</v>
      </c>
      <c r="I67" s="1">
        <f t="shared" si="1"/>
        <v>8</v>
      </c>
      <c r="J67" s="1">
        <v>291</v>
      </c>
      <c r="K67" s="1">
        <v>3319</v>
      </c>
    </row>
    <row r="68" spans="1:11" hidden="1" x14ac:dyDescent="0.2">
      <c r="A68" s="1" t="s">
        <v>2022</v>
      </c>
      <c r="B68" s="1" t="s">
        <v>2021</v>
      </c>
      <c r="D68" s="1" t="s">
        <v>2020</v>
      </c>
      <c r="E68" s="3">
        <v>4.058421660725E-2</v>
      </c>
      <c r="F68" s="3">
        <v>2.4032794535749202E-3</v>
      </c>
      <c r="G68" s="1">
        <v>33</v>
      </c>
      <c r="H68" s="1">
        <v>213</v>
      </c>
      <c r="I68" s="1">
        <f t="shared" si="1"/>
        <v>246</v>
      </c>
      <c r="J68" s="1">
        <v>262</v>
      </c>
      <c r="K68" s="1">
        <v>3110</v>
      </c>
    </row>
    <row r="69" spans="1:11" hidden="1" x14ac:dyDescent="0.2">
      <c r="A69" s="1" t="s">
        <v>2078</v>
      </c>
      <c r="B69" s="1" t="s">
        <v>2077</v>
      </c>
      <c r="D69" s="1" t="s">
        <v>2020</v>
      </c>
      <c r="E69" s="3">
        <v>4.31386556081007E-2</v>
      </c>
      <c r="F69" s="3">
        <v>2.5933164246132001E-3</v>
      </c>
      <c r="G69" s="1">
        <v>5</v>
      </c>
      <c r="H69" s="1">
        <v>8</v>
      </c>
      <c r="I69" s="1">
        <f t="shared" si="1"/>
        <v>13</v>
      </c>
      <c r="J69" s="1">
        <v>290</v>
      </c>
      <c r="K69" s="1">
        <v>3315</v>
      </c>
    </row>
    <row r="70" spans="1:11" hidden="1" x14ac:dyDescent="0.2">
      <c r="A70" s="1" t="s">
        <v>2080</v>
      </c>
      <c r="B70" s="1" t="s">
        <v>2079</v>
      </c>
      <c r="D70" s="1" t="s">
        <v>2020</v>
      </c>
      <c r="E70" s="3">
        <v>4.31386556081007E-2</v>
      </c>
      <c r="F70" s="3">
        <v>2.5933164246132001E-3</v>
      </c>
      <c r="G70" s="1">
        <v>5</v>
      </c>
      <c r="H70" s="1">
        <v>8</v>
      </c>
      <c r="I70" s="1">
        <f t="shared" si="1"/>
        <v>13</v>
      </c>
      <c r="J70" s="1">
        <v>290</v>
      </c>
      <c r="K70" s="1">
        <v>3315</v>
      </c>
    </row>
    <row r="71" spans="1:11" hidden="1" x14ac:dyDescent="0.2">
      <c r="A71" s="1" t="s">
        <v>2430</v>
      </c>
      <c r="B71" s="1" t="s">
        <v>2431</v>
      </c>
      <c r="D71" s="1" t="s">
        <v>2020</v>
      </c>
      <c r="E71" s="3">
        <v>4.9648511695882601E-2</v>
      </c>
      <c r="F71" s="3">
        <v>3.0521385284126598E-3</v>
      </c>
      <c r="G71" s="1">
        <v>24</v>
      </c>
      <c r="H71" s="1">
        <v>140</v>
      </c>
      <c r="I71" s="1">
        <f t="shared" ref="I71" si="2">G71+H71</f>
        <v>164</v>
      </c>
      <c r="J71" s="1">
        <v>271</v>
      </c>
      <c r="K71" s="1">
        <v>3183</v>
      </c>
    </row>
    <row r="72" spans="1:11" x14ac:dyDescent="0.2">
      <c r="E72" s="3"/>
      <c r="F72" s="3"/>
    </row>
    <row r="73" spans="1:11" x14ac:dyDescent="0.2">
      <c r="A73" s="1" t="s">
        <v>2007</v>
      </c>
      <c r="B73" s="1" t="s">
        <v>2006</v>
      </c>
      <c r="D73" s="1" t="s">
        <v>1571</v>
      </c>
      <c r="E73" s="3">
        <v>6.9160081668970996E-14</v>
      </c>
      <c r="F73" s="3">
        <v>1.6575214300532301E-16</v>
      </c>
      <c r="G73" s="1">
        <v>128</v>
      </c>
      <c r="H73" s="1">
        <v>697</v>
      </c>
      <c r="I73" s="1">
        <f t="shared" ref="I73:I136" si="3">G73+H73</f>
        <v>825</v>
      </c>
      <c r="J73" s="1">
        <v>167</v>
      </c>
      <c r="K73" s="1">
        <v>2626</v>
      </c>
    </row>
    <row r="74" spans="1:11" x14ac:dyDescent="0.2">
      <c r="A74" s="1" t="s">
        <v>2009</v>
      </c>
      <c r="B74" s="1" t="s">
        <v>2008</v>
      </c>
      <c r="D74" s="1" t="s">
        <v>1571</v>
      </c>
      <c r="E74" s="3">
        <v>6.9160081668970996E-14</v>
      </c>
      <c r="F74" s="3">
        <v>1.6575214300532301E-16</v>
      </c>
      <c r="G74" s="1">
        <v>128</v>
      </c>
      <c r="H74" s="1">
        <v>697</v>
      </c>
      <c r="I74" s="1">
        <f t="shared" si="3"/>
        <v>825</v>
      </c>
      <c r="J74" s="1">
        <v>167</v>
      </c>
      <c r="K74" s="1">
        <v>2626</v>
      </c>
    </row>
    <row r="75" spans="1:11" x14ac:dyDescent="0.2">
      <c r="A75" s="1" t="s">
        <v>1989</v>
      </c>
      <c r="B75" s="1" t="s">
        <v>1988</v>
      </c>
      <c r="D75" s="1" t="s">
        <v>1571</v>
      </c>
      <c r="E75" s="3">
        <v>6.88927085348655E-13</v>
      </c>
      <c r="F75" s="3">
        <v>1.7199098395962001E-15</v>
      </c>
      <c r="G75" s="1">
        <v>120</v>
      </c>
      <c r="H75" s="1">
        <v>648</v>
      </c>
      <c r="I75" s="1">
        <f t="shared" si="3"/>
        <v>768</v>
      </c>
      <c r="J75" s="1">
        <v>175</v>
      </c>
      <c r="K75" s="1">
        <v>2675</v>
      </c>
    </row>
    <row r="76" spans="1:11" ht="15" x14ac:dyDescent="0.25">
      <c r="A76" s="1" t="s">
        <v>2015</v>
      </c>
      <c r="B76" s="4" t="s">
        <v>2014</v>
      </c>
      <c r="C76" s="1" t="s">
        <v>2014</v>
      </c>
      <c r="D76" s="1" t="s">
        <v>1571</v>
      </c>
      <c r="E76" s="3">
        <v>7.44607430137939E-13</v>
      </c>
      <c r="F76" s="3">
        <v>1.9332727365275E-15</v>
      </c>
      <c r="G76" s="1">
        <v>103</v>
      </c>
      <c r="H76" s="1">
        <v>505</v>
      </c>
      <c r="I76" s="1">
        <f t="shared" si="3"/>
        <v>608</v>
      </c>
      <c r="J76" s="1">
        <v>192</v>
      </c>
      <c r="K76" s="1">
        <v>2818</v>
      </c>
    </row>
    <row r="77" spans="1:11" ht="15" x14ac:dyDescent="0.25">
      <c r="A77" s="1" t="s">
        <v>2005</v>
      </c>
      <c r="B77" s="4" t="s">
        <v>2004</v>
      </c>
      <c r="C77" s="1" t="s">
        <v>2004</v>
      </c>
      <c r="D77" s="1" t="s">
        <v>1571</v>
      </c>
      <c r="E77" s="3">
        <v>1.25399529504252E-12</v>
      </c>
      <c r="F77" s="3">
        <v>3.3810538212650301E-15</v>
      </c>
      <c r="G77" s="1">
        <v>129</v>
      </c>
      <c r="H77" s="1">
        <v>735</v>
      </c>
      <c r="I77" s="1">
        <f t="shared" si="3"/>
        <v>864</v>
      </c>
      <c r="J77" s="1">
        <v>166</v>
      </c>
      <c r="K77" s="1">
        <v>2588</v>
      </c>
    </row>
    <row r="78" spans="1:11" x14ac:dyDescent="0.2">
      <c r="A78" s="1" t="s">
        <v>1975</v>
      </c>
      <c r="B78" s="1" t="s">
        <v>1974</v>
      </c>
      <c r="D78" s="1" t="s">
        <v>1571</v>
      </c>
      <c r="E78" s="3">
        <v>1.47437100502602E-12</v>
      </c>
      <c r="F78" s="3">
        <v>4.1224673597691901E-15</v>
      </c>
      <c r="G78" s="1">
        <v>49</v>
      </c>
      <c r="H78" s="1">
        <v>132</v>
      </c>
      <c r="I78" s="1">
        <f t="shared" si="3"/>
        <v>181</v>
      </c>
      <c r="J78" s="1">
        <v>246</v>
      </c>
      <c r="K78" s="1">
        <v>3191</v>
      </c>
    </row>
    <row r="79" spans="1:11" ht="15" x14ac:dyDescent="0.25">
      <c r="A79" s="1" t="s">
        <v>2011</v>
      </c>
      <c r="B79" s="4" t="s">
        <v>2010</v>
      </c>
      <c r="C79" s="1" t="s">
        <v>2010</v>
      </c>
      <c r="D79" s="1" t="s">
        <v>1571</v>
      </c>
      <c r="E79" s="3">
        <v>2.0535204705844802E-12</v>
      </c>
      <c r="F79" s="3">
        <v>5.9468837274765202E-15</v>
      </c>
      <c r="G79" s="1">
        <v>79</v>
      </c>
      <c r="H79" s="1">
        <v>328</v>
      </c>
      <c r="I79" s="1">
        <f t="shared" si="3"/>
        <v>407</v>
      </c>
      <c r="J79" s="1">
        <v>216</v>
      </c>
      <c r="K79" s="1">
        <v>2995</v>
      </c>
    </row>
    <row r="80" spans="1:11" x14ac:dyDescent="0.2">
      <c r="A80" s="1" t="s">
        <v>1979</v>
      </c>
      <c r="B80" s="1" t="s">
        <v>1978</v>
      </c>
      <c r="D80" s="1" t="s">
        <v>1571</v>
      </c>
      <c r="E80" s="3">
        <v>5.0489191708086502E-12</v>
      </c>
      <c r="F80" s="3">
        <v>1.5629767754650301E-14</v>
      </c>
      <c r="G80" s="1">
        <v>48</v>
      </c>
      <c r="H80" s="1">
        <v>132</v>
      </c>
      <c r="I80" s="1">
        <f t="shared" si="3"/>
        <v>180</v>
      </c>
      <c r="J80" s="1">
        <v>247</v>
      </c>
      <c r="K80" s="1">
        <v>3191</v>
      </c>
    </row>
    <row r="81" spans="1:11" x14ac:dyDescent="0.2">
      <c r="A81" s="1" t="s">
        <v>1993</v>
      </c>
      <c r="B81" s="1" t="s">
        <v>1992</v>
      </c>
      <c r="D81" s="1" t="s">
        <v>1571</v>
      </c>
      <c r="E81" s="3">
        <v>9.6874681118093796E-12</v>
      </c>
      <c r="F81" s="3">
        <v>3.2891343698973301E-14</v>
      </c>
      <c r="G81" s="1">
        <v>46</v>
      </c>
      <c r="H81" s="1">
        <v>124</v>
      </c>
      <c r="I81" s="1">
        <f t="shared" si="3"/>
        <v>170</v>
      </c>
      <c r="J81" s="1">
        <v>249</v>
      </c>
      <c r="K81" s="1">
        <v>3199</v>
      </c>
    </row>
    <row r="82" spans="1:11" x14ac:dyDescent="0.2">
      <c r="A82" s="1" t="s">
        <v>1991</v>
      </c>
      <c r="B82" s="1" t="s">
        <v>1990</v>
      </c>
      <c r="D82" s="1" t="s">
        <v>1571</v>
      </c>
      <c r="E82" s="3">
        <v>9.6874681118093796E-12</v>
      </c>
      <c r="F82" s="3">
        <v>3.2891343698973301E-14</v>
      </c>
      <c r="G82" s="1">
        <v>46</v>
      </c>
      <c r="H82" s="1">
        <v>124</v>
      </c>
      <c r="I82" s="1">
        <f t="shared" si="3"/>
        <v>170</v>
      </c>
      <c r="J82" s="1">
        <v>249</v>
      </c>
      <c r="K82" s="1">
        <v>3199</v>
      </c>
    </row>
    <row r="83" spans="1:11" x14ac:dyDescent="0.2">
      <c r="A83" s="1" t="s">
        <v>1869</v>
      </c>
      <c r="B83" s="1" t="s">
        <v>1868</v>
      </c>
      <c r="D83" s="1" t="s">
        <v>1571</v>
      </c>
      <c r="E83" s="3">
        <v>1.0843862483960499E-11</v>
      </c>
      <c r="F83" s="3">
        <v>3.7900458052588397E-14</v>
      </c>
      <c r="G83" s="1">
        <v>141</v>
      </c>
      <c r="H83" s="1">
        <v>873</v>
      </c>
      <c r="I83" s="1">
        <f t="shared" si="3"/>
        <v>1014</v>
      </c>
      <c r="J83" s="1">
        <v>154</v>
      </c>
      <c r="K83" s="1">
        <v>2450</v>
      </c>
    </row>
    <row r="84" spans="1:11" x14ac:dyDescent="0.2">
      <c r="A84" s="1" t="s">
        <v>1995</v>
      </c>
      <c r="B84" s="1" t="s">
        <v>1994</v>
      </c>
      <c r="D84" s="1" t="s">
        <v>1571</v>
      </c>
      <c r="E84" s="3">
        <v>1.16370628311898E-11</v>
      </c>
      <c r="F84" s="3">
        <v>4.1834857391934799E-14</v>
      </c>
      <c r="G84" s="1">
        <v>46</v>
      </c>
      <c r="H84" s="1">
        <v>125</v>
      </c>
      <c r="I84" s="1">
        <f t="shared" si="3"/>
        <v>171</v>
      </c>
      <c r="J84" s="1">
        <v>249</v>
      </c>
      <c r="K84" s="1">
        <v>3198</v>
      </c>
    </row>
    <row r="85" spans="1:11" x14ac:dyDescent="0.2">
      <c r="A85" s="1" t="s">
        <v>1747</v>
      </c>
      <c r="B85" s="1" t="s">
        <v>1746</v>
      </c>
      <c r="D85" s="1" t="s">
        <v>1571</v>
      </c>
      <c r="E85" s="3">
        <v>1.7335104636706601E-11</v>
      </c>
      <c r="F85" s="3">
        <v>6.5781303794173395E-14</v>
      </c>
      <c r="G85" s="1">
        <v>62</v>
      </c>
      <c r="H85" s="1">
        <v>225</v>
      </c>
      <c r="I85" s="1">
        <f t="shared" si="3"/>
        <v>287</v>
      </c>
      <c r="J85" s="1">
        <v>233</v>
      </c>
      <c r="K85" s="1">
        <v>3098</v>
      </c>
    </row>
    <row r="86" spans="1:11" ht="15" x14ac:dyDescent="0.25">
      <c r="A86" s="1" t="s">
        <v>1967</v>
      </c>
      <c r="B86" s="4" t="s">
        <v>1966</v>
      </c>
      <c r="C86" s="1" t="s">
        <v>1966</v>
      </c>
      <c r="D86" s="1" t="s">
        <v>1571</v>
      </c>
      <c r="E86" s="3">
        <v>2.00444179674144E-11</v>
      </c>
      <c r="F86" s="3">
        <v>7.8063940556137795E-14</v>
      </c>
      <c r="G86" s="1">
        <v>48</v>
      </c>
      <c r="H86" s="1">
        <v>139</v>
      </c>
      <c r="I86" s="1">
        <f t="shared" si="3"/>
        <v>187</v>
      </c>
      <c r="J86" s="1">
        <v>247</v>
      </c>
      <c r="K86" s="1">
        <v>3184</v>
      </c>
    </row>
    <row r="87" spans="1:11" ht="15" x14ac:dyDescent="0.25">
      <c r="A87" s="1" t="s">
        <v>1981</v>
      </c>
      <c r="B87" s="4" t="s">
        <v>1980</v>
      </c>
      <c r="C87" s="1" t="s">
        <v>1980</v>
      </c>
      <c r="D87" s="1" t="s">
        <v>1571</v>
      </c>
      <c r="E87" s="3">
        <v>2.1276133402577999E-11</v>
      </c>
      <c r="F87" s="3">
        <v>8.4985553834943406E-14</v>
      </c>
      <c r="G87" s="1">
        <v>46</v>
      </c>
      <c r="H87" s="1">
        <v>128</v>
      </c>
      <c r="I87" s="1">
        <f t="shared" si="3"/>
        <v>174</v>
      </c>
      <c r="J87" s="1">
        <v>249</v>
      </c>
      <c r="K87" s="1">
        <v>3195</v>
      </c>
    </row>
    <row r="88" spans="1:11" x14ac:dyDescent="0.2">
      <c r="A88" s="1" t="s">
        <v>2444</v>
      </c>
      <c r="B88" s="1" t="s">
        <v>2445</v>
      </c>
      <c r="D88" s="1" t="s">
        <v>1571</v>
      </c>
      <c r="E88" s="3">
        <v>2.3201392508874201E-11</v>
      </c>
      <c r="F88" s="3">
        <v>9.4992719479113804E-14</v>
      </c>
      <c r="G88" s="1">
        <v>26</v>
      </c>
      <c r="H88" s="1">
        <v>34</v>
      </c>
      <c r="I88" s="1">
        <f t="shared" si="3"/>
        <v>60</v>
      </c>
      <c r="J88" s="1">
        <v>269</v>
      </c>
      <c r="K88" s="1">
        <v>3289</v>
      </c>
    </row>
    <row r="89" spans="1:11" ht="15" x14ac:dyDescent="0.25">
      <c r="A89" s="1" t="s">
        <v>1969</v>
      </c>
      <c r="B89" s="4" t="s">
        <v>1968</v>
      </c>
      <c r="C89" s="1" t="s">
        <v>1968</v>
      </c>
      <c r="D89" s="1" t="s">
        <v>1571</v>
      </c>
      <c r="E89" s="3">
        <v>2.3243077553861799E-11</v>
      </c>
      <c r="F89" s="3">
        <v>9.7484447499720001E-14</v>
      </c>
      <c r="G89" s="1">
        <v>48</v>
      </c>
      <c r="H89" s="1">
        <v>140</v>
      </c>
      <c r="I89" s="1">
        <f t="shared" si="3"/>
        <v>188</v>
      </c>
      <c r="J89" s="1">
        <v>247</v>
      </c>
      <c r="K89" s="1">
        <v>3183</v>
      </c>
    </row>
    <row r="90" spans="1:11" x14ac:dyDescent="0.2">
      <c r="A90" s="1" t="s">
        <v>1963</v>
      </c>
      <c r="B90" s="1" t="s">
        <v>1962</v>
      </c>
      <c r="D90" s="1" t="s">
        <v>1571</v>
      </c>
      <c r="E90" s="3">
        <v>2.3370687911883599E-11</v>
      </c>
      <c r="F90" s="3">
        <v>1.00353463172657E-13</v>
      </c>
      <c r="G90" s="1">
        <v>108</v>
      </c>
      <c r="H90" s="1">
        <v>582</v>
      </c>
      <c r="I90" s="1">
        <f t="shared" si="3"/>
        <v>690</v>
      </c>
      <c r="J90" s="1">
        <v>187</v>
      </c>
      <c r="K90" s="1">
        <v>2741</v>
      </c>
    </row>
    <row r="91" spans="1:11" x14ac:dyDescent="0.2">
      <c r="A91" s="1" t="s">
        <v>1657</v>
      </c>
      <c r="B91" s="1" t="s">
        <v>1656</v>
      </c>
      <c r="D91" s="1" t="s">
        <v>1571</v>
      </c>
      <c r="E91" s="3">
        <v>2.6332365757079899E-11</v>
      </c>
      <c r="F91" s="3">
        <v>1.23052175605139E-13</v>
      </c>
      <c r="G91" s="1">
        <v>57</v>
      </c>
      <c r="H91" s="1">
        <v>196</v>
      </c>
      <c r="I91" s="1">
        <f t="shared" si="3"/>
        <v>253</v>
      </c>
      <c r="J91" s="1">
        <v>238</v>
      </c>
      <c r="K91" s="1">
        <v>3127</v>
      </c>
    </row>
    <row r="92" spans="1:11" x14ac:dyDescent="0.2">
      <c r="A92" s="1" t="s">
        <v>1985</v>
      </c>
      <c r="B92" s="1" t="s">
        <v>1984</v>
      </c>
      <c r="D92" s="1" t="s">
        <v>1571</v>
      </c>
      <c r="E92" s="3">
        <v>2.6332365757079899E-11</v>
      </c>
      <c r="F92" s="3">
        <v>1.23589094326218E-13</v>
      </c>
      <c r="G92" s="1">
        <v>45</v>
      </c>
      <c r="H92" s="1">
        <v>124</v>
      </c>
      <c r="I92" s="1">
        <f t="shared" si="3"/>
        <v>169</v>
      </c>
      <c r="J92" s="1">
        <v>250</v>
      </c>
      <c r="K92" s="1">
        <v>3199</v>
      </c>
    </row>
    <row r="93" spans="1:11" x14ac:dyDescent="0.2">
      <c r="A93" s="1" t="s">
        <v>2001</v>
      </c>
      <c r="B93" s="1" t="s">
        <v>2000</v>
      </c>
      <c r="D93" s="1" t="s">
        <v>1571</v>
      </c>
      <c r="E93" s="3">
        <v>2.6332365757079899E-11</v>
      </c>
      <c r="F93" s="3">
        <v>1.23589094326218E-13</v>
      </c>
      <c r="G93" s="1">
        <v>45</v>
      </c>
      <c r="H93" s="1">
        <v>124</v>
      </c>
      <c r="I93" s="1">
        <f t="shared" si="3"/>
        <v>169</v>
      </c>
      <c r="J93" s="1">
        <v>250</v>
      </c>
      <c r="K93" s="1">
        <v>3199</v>
      </c>
    </row>
    <row r="94" spans="1:11" x14ac:dyDescent="0.2">
      <c r="A94" s="1" t="s">
        <v>1999</v>
      </c>
      <c r="B94" s="1" t="s">
        <v>1998</v>
      </c>
      <c r="D94" s="1" t="s">
        <v>1571</v>
      </c>
      <c r="E94" s="3">
        <v>2.6332365757079899E-11</v>
      </c>
      <c r="F94" s="3">
        <v>1.23589094326218E-13</v>
      </c>
      <c r="G94" s="1">
        <v>45</v>
      </c>
      <c r="H94" s="1">
        <v>124</v>
      </c>
      <c r="I94" s="1">
        <f t="shared" si="3"/>
        <v>169</v>
      </c>
      <c r="J94" s="1">
        <v>250</v>
      </c>
      <c r="K94" s="1">
        <v>3199</v>
      </c>
    </row>
    <row r="95" spans="1:11" ht="15" x14ac:dyDescent="0.25">
      <c r="A95" s="1" t="s">
        <v>1977</v>
      </c>
      <c r="B95" s="4" t="s">
        <v>1976</v>
      </c>
      <c r="C95" s="1" t="s">
        <v>1976</v>
      </c>
      <c r="D95" s="1" t="s">
        <v>1571</v>
      </c>
      <c r="E95" s="3">
        <v>2.81451514835528E-11</v>
      </c>
      <c r="F95" s="3">
        <v>1.3490785612248201E-13</v>
      </c>
      <c r="G95" s="1">
        <v>46</v>
      </c>
      <c r="H95" s="1">
        <v>130</v>
      </c>
      <c r="I95" s="1">
        <f t="shared" si="3"/>
        <v>176</v>
      </c>
      <c r="J95" s="1">
        <v>249</v>
      </c>
      <c r="K95" s="1">
        <v>3193</v>
      </c>
    </row>
    <row r="96" spans="1:11" ht="15" x14ac:dyDescent="0.25">
      <c r="A96" s="1" t="s">
        <v>1983</v>
      </c>
      <c r="B96" s="4" t="s">
        <v>1982</v>
      </c>
      <c r="C96" s="1" t="s">
        <v>1982</v>
      </c>
      <c r="D96" s="1" t="s">
        <v>1571</v>
      </c>
      <c r="E96" s="3">
        <v>3.1930412438642898E-11</v>
      </c>
      <c r="F96" s="3">
        <v>1.56240284550979E-13</v>
      </c>
      <c r="G96" s="1">
        <v>45</v>
      </c>
      <c r="H96" s="1">
        <v>125</v>
      </c>
      <c r="I96" s="1">
        <f t="shared" si="3"/>
        <v>170</v>
      </c>
      <c r="J96" s="1">
        <v>250</v>
      </c>
      <c r="K96" s="1">
        <v>3198</v>
      </c>
    </row>
    <row r="97" spans="1:11" ht="15" x14ac:dyDescent="0.25">
      <c r="A97" s="1" t="s">
        <v>2017</v>
      </c>
      <c r="B97" s="4" t="s">
        <v>2016</v>
      </c>
      <c r="C97" s="1" t="s">
        <v>2016</v>
      </c>
      <c r="D97" s="1" t="s">
        <v>1571</v>
      </c>
      <c r="E97" s="3">
        <v>3.3066042676467398E-11</v>
      </c>
      <c r="F97" s="3">
        <v>1.65099074677788E-13</v>
      </c>
      <c r="G97" s="1">
        <v>105</v>
      </c>
      <c r="H97" s="1">
        <v>561</v>
      </c>
      <c r="I97" s="1">
        <f t="shared" si="3"/>
        <v>666</v>
      </c>
      <c r="J97" s="1">
        <v>190</v>
      </c>
      <c r="K97" s="1">
        <v>2762</v>
      </c>
    </row>
    <row r="98" spans="1:11" x14ac:dyDescent="0.2">
      <c r="A98" s="1" t="s">
        <v>1997</v>
      </c>
      <c r="B98" s="1" t="s">
        <v>1996</v>
      </c>
      <c r="D98" s="1" t="s">
        <v>1571</v>
      </c>
      <c r="E98" s="3">
        <v>3.8701040155059199E-11</v>
      </c>
      <c r="F98" s="3">
        <v>1.97099365678851E-13</v>
      </c>
      <c r="G98" s="1">
        <v>45</v>
      </c>
      <c r="H98" s="1">
        <v>126</v>
      </c>
      <c r="I98" s="1">
        <f t="shared" si="3"/>
        <v>171</v>
      </c>
      <c r="J98" s="1">
        <v>250</v>
      </c>
      <c r="K98" s="1">
        <v>3197</v>
      </c>
    </row>
    <row r="99" spans="1:11" x14ac:dyDescent="0.2">
      <c r="A99" s="1" t="s">
        <v>2003</v>
      </c>
      <c r="B99" s="1" t="s">
        <v>2002</v>
      </c>
      <c r="D99" s="1" t="s">
        <v>1571</v>
      </c>
      <c r="E99" s="3">
        <v>4.77830116004572E-11</v>
      </c>
      <c r="F99" s="3">
        <v>2.4812428632152699E-13</v>
      </c>
      <c r="G99" s="1">
        <v>45</v>
      </c>
      <c r="H99" s="1">
        <v>127</v>
      </c>
      <c r="I99" s="1">
        <f t="shared" si="3"/>
        <v>172</v>
      </c>
      <c r="J99" s="1">
        <v>250</v>
      </c>
      <c r="K99" s="1">
        <v>3196</v>
      </c>
    </row>
    <row r="100" spans="1:11" x14ac:dyDescent="0.2">
      <c r="A100" s="1" t="s">
        <v>1689</v>
      </c>
      <c r="B100" s="1" t="s">
        <v>1688</v>
      </c>
      <c r="D100" s="1" t="s">
        <v>1571</v>
      </c>
      <c r="E100" s="3">
        <v>5.5574356312629399E-11</v>
      </c>
      <c r="F100" s="3">
        <v>2.9413230323240998E-13</v>
      </c>
      <c r="G100" s="1">
        <v>55</v>
      </c>
      <c r="H100" s="1">
        <v>188</v>
      </c>
      <c r="I100" s="1">
        <f t="shared" si="3"/>
        <v>243</v>
      </c>
      <c r="J100" s="1">
        <v>240</v>
      </c>
      <c r="K100" s="1">
        <v>3135</v>
      </c>
    </row>
    <row r="101" spans="1:11" x14ac:dyDescent="0.2">
      <c r="A101" s="1" t="s">
        <v>1953</v>
      </c>
      <c r="B101" s="1" t="s">
        <v>1952</v>
      </c>
      <c r="D101" s="1" t="s">
        <v>1571</v>
      </c>
      <c r="E101" s="3">
        <v>7.8992804970820597E-11</v>
      </c>
      <c r="F101" s="3">
        <v>4.2596479612785202E-13</v>
      </c>
      <c r="G101" s="1">
        <v>108</v>
      </c>
      <c r="H101" s="1">
        <v>596</v>
      </c>
      <c r="I101" s="1">
        <f t="shared" si="3"/>
        <v>704</v>
      </c>
      <c r="J101" s="1">
        <v>187</v>
      </c>
      <c r="K101" s="1">
        <v>2727</v>
      </c>
    </row>
    <row r="102" spans="1:11" ht="15" x14ac:dyDescent="0.25">
      <c r="A102" s="1" t="s">
        <v>2446</v>
      </c>
      <c r="B102" s="4" t="s">
        <v>2447</v>
      </c>
      <c r="C102" s="1" t="s">
        <v>1862</v>
      </c>
      <c r="D102" s="1" t="s">
        <v>1571</v>
      </c>
      <c r="E102" s="3">
        <v>1.1213758857267E-10</v>
      </c>
      <c r="F102" s="3">
        <v>6.1589448487086699E-13</v>
      </c>
      <c r="G102" s="1">
        <v>187</v>
      </c>
      <c r="H102" s="1">
        <v>1387</v>
      </c>
      <c r="I102" s="1">
        <f t="shared" si="3"/>
        <v>1574</v>
      </c>
      <c r="J102" s="1">
        <v>108</v>
      </c>
      <c r="K102" s="1">
        <v>1936</v>
      </c>
    </row>
    <row r="103" spans="1:11" ht="15" x14ac:dyDescent="0.25">
      <c r="A103" s="1" t="s">
        <v>1973</v>
      </c>
      <c r="B103" s="4" t="s">
        <v>1972</v>
      </c>
      <c r="C103" s="1" t="s">
        <v>1972</v>
      </c>
      <c r="D103" s="1" t="s">
        <v>1571</v>
      </c>
      <c r="E103" s="3">
        <v>1.45894848064581E-10</v>
      </c>
      <c r="F103" s="3">
        <v>8.1586893265593504E-13</v>
      </c>
      <c r="G103" s="1">
        <v>48</v>
      </c>
      <c r="H103" s="1">
        <v>150</v>
      </c>
      <c r="I103" s="1">
        <f t="shared" si="3"/>
        <v>198</v>
      </c>
      <c r="J103" s="1">
        <v>247</v>
      </c>
      <c r="K103" s="1">
        <v>3173</v>
      </c>
    </row>
    <row r="104" spans="1:11" x14ac:dyDescent="0.2">
      <c r="A104" s="1" t="s">
        <v>1831</v>
      </c>
      <c r="B104" s="1" t="s">
        <v>1830</v>
      </c>
      <c r="D104" s="1" t="s">
        <v>1571</v>
      </c>
      <c r="E104" s="3">
        <v>1.5165324255647499E-10</v>
      </c>
      <c r="F104" s="3">
        <v>8.8371726298015495E-13</v>
      </c>
      <c r="G104" s="1">
        <v>255</v>
      </c>
      <c r="H104" s="1">
        <v>2252</v>
      </c>
      <c r="I104" s="1">
        <f t="shared" si="3"/>
        <v>2507</v>
      </c>
      <c r="J104" s="1">
        <v>40</v>
      </c>
      <c r="K104" s="1">
        <v>1071</v>
      </c>
    </row>
    <row r="105" spans="1:11" x14ac:dyDescent="0.2">
      <c r="A105" s="1" t="s">
        <v>2448</v>
      </c>
      <c r="B105" s="1" t="s">
        <v>2449</v>
      </c>
      <c r="D105" s="1" t="s">
        <v>1571</v>
      </c>
      <c r="E105" s="3">
        <v>1.5165324255647499E-10</v>
      </c>
      <c r="F105" s="3">
        <v>8.9350322656601398E-13</v>
      </c>
      <c r="G105" s="1">
        <v>78</v>
      </c>
      <c r="H105" s="1">
        <v>357</v>
      </c>
      <c r="I105" s="1">
        <f t="shared" si="3"/>
        <v>435</v>
      </c>
      <c r="J105" s="1">
        <v>217</v>
      </c>
      <c r="K105" s="1">
        <v>2966</v>
      </c>
    </row>
    <row r="106" spans="1:11" ht="15" x14ac:dyDescent="0.25">
      <c r="A106" s="1" t="s">
        <v>1987</v>
      </c>
      <c r="B106" s="4" t="s">
        <v>1986</v>
      </c>
      <c r="C106" s="1" t="s">
        <v>1986</v>
      </c>
      <c r="D106" s="1" t="s">
        <v>1571</v>
      </c>
      <c r="E106" s="3">
        <v>1.62947313954726E-10</v>
      </c>
      <c r="F106" s="3">
        <v>9.9258899053707898E-13</v>
      </c>
      <c r="G106" s="1">
        <v>99</v>
      </c>
      <c r="H106" s="1">
        <v>527</v>
      </c>
      <c r="I106" s="1">
        <f t="shared" si="3"/>
        <v>626</v>
      </c>
      <c r="J106" s="1">
        <v>196</v>
      </c>
      <c r="K106" s="1">
        <v>2796</v>
      </c>
    </row>
    <row r="107" spans="1:11" x14ac:dyDescent="0.2">
      <c r="A107" s="1" t="s">
        <v>2450</v>
      </c>
      <c r="B107" s="1" t="s">
        <v>2451</v>
      </c>
      <c r="D107" s="1" t="s">
        <v>1571</v>
      </c>
      <c r="E107" s="3">
        <v>1.7131535133482001E-10</v>
      </c>
      <c r="F107" s="3">
        <v>1.0606702399399701E-12</v>
      </c>
      <c r="G107" s="1">
        <v>189</v>
      </c>
      <c r="H107" s="1">
        <v>1417</v>
      </c>
      <c r="I107" s="1">
        <f t="shared" si="3"/>
        <v>1606</v>
      </c>
      <c r="J107" s="1">
        <v>106</v>
      </c>
      <c r="K107" s="1">
        <v>1906</v>
      </c>
    </row>
    <row r="108" spans="1:11" x14ac:dyDescent="0.2">
      <c r="A108" s="1" t="s">
        <v>1671</v>
      </c>
      <c r="B108" s="1" t="s">
        <v>1670</v>
      </c>
      <c r="D108" s="1" t="s">
        <v>1571</v>
      </c>
      <c r="E108" s="3">
        <v>1.9037513699104199E-10</v>
      </c>
      <c r="F108" s="3">
        <v>1.23178069988379E-12</v>
      </c>
      <c r="G108" s="1">
        <v>35</v>
      </c>
      <c r="H108" s="1">
        <v>80</v>
      </c>
      <c r="I108" s="1">
        <f t="shared" si="3"/>
        <v>115</v>
      </c>
      <c r="J108" s="1">
        <v>260</v>
      </c>
      <c r="K108" s="1">
        <v>3243</v>
      </c>
    </row>
    <row r="109" spans="1:11" ht="15" x14ac:dyDescent="0.25">
      <c r="A109" s="1" t="s">
        <v>1935</v>
      </c>
      <c r="B109" s="4" t="s">
        <v>1934</v>
      </c>
      <c r="C109" s="1" t="s">
        <v>1934</v>
      </c>
      <c r="D109" s="1" t="s">
        <v>1571</v>
      </c>
      <c r="E109" s="3">
        <v>1.9037513699104199E-10</v>
      </c>
      <c r="F109" s="3">
        <v>1.23570839868361E-12</v>
      </c>
      <c r="G109" s="1">
        <v>55</v>
      </c>
      <c r="H109" s="1">
        <v>196</v>
      </c>
      <c r="I109" s="1">
        <f t="shared" si="3"/>
        <v>251</v>
      </c>
      <c r="J109" s="1">
        <v>240</v>
      </c>
      <c r="K109" s="1">
        <v>3127</v>
      </c>
    </row>
    <row r="110" spans="1:11" x14ac:dyDescent="0.2">
      <c r="A110" s="1" t="s">
        <v>2452</v>
      </c>
      <c r="B110" s="1" t="s">
        <v>2453</v>
      </c>
      <c r="D110" s="1" t="s">
        <v>1571</v>
      </c>
      <c r="E110" s="3">
        <v>2.1436775308965999E-10</v>
      </c>
      <c r="F110" s="3">
        <v>1.4128491815376001E-12</v>
      </c>
      <c r="G110" s="1">
        <v>189</v>
      </c>
      <c r="H110" s="1">
        <v>1421</v>
      </c>
      <c r="I110" s="1">
        <f t="shared" si="3"/>
        <v>1610</v>
      </c>
      <c r="J110" s="1">
        <v>106</v>
      </c>
      <c r="K110" s="1">
        <v>1902</v>
      </c>
    </row>
    <row r="111" spans="1:11" x14ac:dyDescent="0.2">
      <c r="A111" s="1" t="s">
        <v>1613</v>
      </c>
      <c r="B111" s="1" t="s">
        <v>1612</v>
      </c>
      <c r="D111" s="1" t="s">
        <v>1571</v>
      </c>
      <c r="E111" s="3">
        <v>2.4083041585533998E-10</v>
      </c>
      <c r="F111" s="3">
        <v>1.61130795509364E-12</v>
      </c>
      <c r="G111" s="1">
        <v>23</v>
      </c>
      <c r="H111" s="1">
        <v>29</v>
      </c>
      <c r="I111" s="1">
        <f t="shared" si="3"/>
        <v>52</v>
      </c>
      <c r="J111" s="1">
        <v>272</v>
      </c>
      <c r="K111" s="1">
        <v>3294</v>
      </c>
    </row>
    <row r="112" spans="1:11" x14ac:dyDescent="0.2">
      <c r="A112" s="1" t="s">
        <v>2454</v>
      </c>
      <c r="B112" s="1" t="s">
        <v>2455</v>
      </c>
      <c r="D112" s="1" t="s">
        <v>1571</v>
      </c>
      <c r="E112" s="3">
        <v>3.1555306925653801E-10</v>
      </c>
      <c r="F112" s="3">
        <v>2.1427610055367001E-12</v>
      </c>
      <c r="G112" s="1">
        <v>75</v>
      </c>
      <c r="H112" s="1">
        <v>341</v>
      </c>
      <c r="I112" s="1">
        <f t="shared" si="3"/>
        <v>416</v>
      </c>
      <c r="J112" s="1">
        <v>220</v>
      </c>
      <c r="K112" s="1">
        <v>2982</v>
      </c>
    </row>
    <row r="113" spans="1:11" x14ac:dyDescent="0.2">
      <c r="A113" s="1" t="s">
        <v>1961</v>
      </c>
      <c r="B113" s="1" t="s">
        <v>1960</v>
      </c>
      <c r="D113" s="1" t="s">
        <v>1571</v>
      </c>
      <c r="E113" s="3">
        <v>3.2214775926738399E-10</v>
      </c>
      <c r="F113" s="3">
        <v>2.2240172526418001E-12</v>
      </c>
      <c r="G113" s="1">
        <v>45</v>
      </c>
      <c r="H113" s="1">
        <v>137</v>
      </c>
      <c r="I113" s="1">
        <f t="shared" si="3"/>
        <v>182</v>
      </c>
      <c r="J113" s="1">
        <v>250</v>
      </c>
      <c r="K113" s="1">
        <v>3186</v>
      </c>
    </row>
    <row r="114" spans="1:11" ht="15" x14ac:dyDescent="0.25">
      <c r="A114" s="1" t="s">
        <v>1965</v>
      </c>
      <c r="B114" s="4" t="s">
        <v>1964</v>
      </c>
      <c r="C114" s="1" t="s">
        <v>1964</v>
      </c>
      <c r="D114" s="1" t="s">
        <v>1571</v>
      </c>
      <c r="E114" s="3">
        <v>3.2214775926738399E-10</v>
      </c>
      <c r="F114" s="3">
        <v>2.25188168051896E-12</v>
      </c>
      <c r="G114" s="1">
        <v>47</v>
      </c>
      <c r="H114" s="1">
        <v>149</v>
      </c>
      <c r="I114" s="1">
        <f t="shared" si="3"/>
        <v>196</v>
      </c>
      <c r="J114" s="1">
        <v>248</v>
      </c>
      <c r="K114" s="1">
        <v>3174</v>
      </c>
    </row>
    <row r="115" spans="1:11" x14ac:dyDescent="0.2">
      <c r="A115" s="1" t="s">
        <v>1791</v>
      </c>
      <c r="B115" s="1" t="s">
        <v>1790</v>
      </c>
      <c r="D115" s="1" t="s">
        <v>1571</v>
      </c>
      <c r="E115" s="3">
        <v>3.6711583491193099E-10</v>
      </c>
      <c r="F115" s="3">
        <v>2.63953865724576E-12</v>
      </c>
      <c r="G115" s="1">
        <v>23</v>
      </c>
      <c r="H115" s="1">
        <v>30</v>
      </c>
      <c r="I115" s="1">
        <f t="shared" si="3"/>
        <v>53</v>
      </c>
      <c r="J115" s="1">
        <v>272</v>
      </c>
      <c r="K115" s="1">
        <v>3293</v>
      </c>
    </row>
    <row r="116" spans="1:11" x14ac:dyDescent="0.2">
      <c r="A116" s="1" t="s">
        <v>1595</v>
      </c>
      <c r="B116" s="1" t="s">
        <v>1594</v>
      </c>
      <c r="D116" s="1" t="s">
        <v>1571</v>
      </c>
      <c r="E116" s="3">
        <v>3.6711583491193099E-10</v>
      </c>
      <c r="F116" s="3">
        <v>2.63953865724576E-12</v>
      </c>
      <c r="G116" s="1">
        <v>23</v>
      </c>
      <c r="H116" s="1">
        <v>30</v>
      </c>
      <c r="I116" s="1">
        <f t="shared" si="3"/>
        <v>53</v>
      </c>
      <c r="J116" s="1">
        <v>272</v>
      </c>
      <c r="K116" s="1">
        <v>3293</v>
      </c>
    </row>
    <row r="117" spans="1:11" x14ac:dyDescent="0.2">
      <c r="A117" s="1" t="s">
        <v>1959</v>
      </c>
      <c r="B117" s="1" t="s">
        <v>1958</v>
      </c>
      <c r="D117" s="1" t="s">
        <v>1571</v>
      </c>
      <c r="E117" s="3">
        <v>3.7403436372436198E-10</v>
      </c>
      <c r="F117" s="3">
        <v>2.7408758091158902E-12</v>
      </c>
      <c r="G117" s="1">
        <v>45</v>
      </c>
      <c r="H117" s="1">
        <v>138</v>
      </c>
      <c r="I117" s="1">
        <f t="shared" si="3"/>
        <v>183</v>
      </c>
      <c r="J117" s="1">
        <v>250</v>
      </c>
      <c r="K117" s="1">
        <v>3185</v>
      </c>
    </row>
    <row r="118" spans="1:11" x14ac:dyDescent="0.2">
      <c r="A118" s="1" t="s">
        <v>1901</v>
      </c>
      <c r="B118" s="1" t="s">
        <v>1900</v>
      </c>
      <c r="D118" s="1" t="s">
        <v>1571</v>
      </c>
      <c r="E118" s="3">
        <v>3.7403436372436198E-10</v>
      </c>
      <c r="F118" s="3">
        <v>2.7639847129621298E-12</v>
      </c>
      <c r="G118" s="1">
        <v>248</v>
      </c>
      <c r="H118" s="1">
        <v>2168</v>
      </c>
      <c r="I118" s="1">
        <f t="shared" si="3"/>
        <v>2416</v>
      </c>
      <c r="J118" s="1">
        <v>47</v>
      </c>
      <c r="K118" s="1">
        <v>1155</v>
      </c>
    </row>
    <row r="119" spans="1:11" ht="15" x14ac:dyDescent="0.25">
      <c r="A119" s="1" t="s">
        <v>1919</v>
      </c>
      <c r="B119" s="4" t="s">
        <v>1918</v>
      </c>
      <c r="C119" s="1" t="s">
        <v>1918</v>
      </c>
      <c r="D119" s="1" t="s">
        <v>1571</v>
      </c>
      <c r="E119" s="3">
        <v>4.5627303919244602E-10</v>
      </c>
      <c r="F119" s="3">
        <v>3.41726362486853E-12</v>
      </c>
      <c r="G119" s="1">
        <v>51</v>
      </c>
      <c r="H119" s="1">
        <v>176</v>
      </c>
      <c r="I119" s="1">
        <f t="shared" si="3"/>
        <v>227</v>
      </c>
      <c r="J119" s="1">
        <v>244</v>
      </c>
      <c r="K119" s="1">
        <v>3147</v>
      </c>
    </row>
    <row r="120" spans="1:11" x14ac:dyDescent="0.2">
      <c r="A120" s="1" t="s">
        <v>2456</v>
      </c>
      <c r="B120" s="1" t="s">
        <v>2457</v>
      </c>
      <c r="D120" s="1" t="s">
        <v>1571</v>
      </c>
      <c r="E120" s="3">
        <v>4.6499379710649098E-10</v>
      </c>
      <c r="F120" s="3">
        <v>3.5290122408721098E-12</v>
      </c>
      <c r="G120" s="1">
        <v>69</v>
      </c>
      <c r="H120" s="1">
        <v>300</v>
      </c>
      <c r="I120" s="1">
        <f t="shared" si="3"/>
        <v>369</v>
      </c>
      <c r="J120" s="1">
        <v>226</v>
      </c>
      <c r="K120" s="1">
        <v>3023</v>
      </c>
    </row>
    <row r="121" spans="1:11" ht="15" x14ac:dyDescent="0.25">
      <c r="A121" s="1" t="s">
        <v>1889</v>
      </c>
      <c r="B121" s="4" t="s">
        <v>1888</v>
      </c>
      <c r="C121" s="1" t="s">
        <v>1888</v>
      </c>
      <c r="D121" s="1" t="s">
        <v>1571</v>
      </c>
      <c r="E121" s="3">
        <v>4.8689907294273198E-10</v>
      </c>
      <c r="F121" s="3">
        <v>3.7887212953139903E-12</v>
      </c>
      <c r="G121" s="1">
        <v>251</v>
      </c>
      <c r="H121" s="1">
        <v>2215</v>
      </c>
      <c r="I121" s="1">
        <f t="shared" si="3"/>
        <v>2466</v>
      </c>
      <c r="J121" s="1">
        <v>44</v>
      </c>
      <c r="K121" s="1">
        <v>1108</v>
      </c>
    </row>
    <row r="122" spans="1:11" x14ac:dyDescent="0.2">
      <c r="A122" s="1" t="s">
        <v>1779</v>
      </c>
      <c r="B122" s="1" t="s">
        <v>1778</v>
      </c>
      <c r="D122" s="1" t="s">
        <v>1571</v>
      </c>
      <c r="E122" s="3">
        <v>4.8689907294273198E-10</v>
      </c>
      <c r="F122" s="3">
        <v>3.7925032643831697E-12</v>
      </c>
      <c r="G122" s="1">
        <v>33</v>
      </c>
      <c r="H122" s="1">
        <v>74</v>
      </c>
      <c r="I122" s="1">
        <f t="shared" si="3"/>
        <v>107</v>
      </c>
      <c r="J122" s="1">
        <v>262</v>
      </c>
      <c r="K122" s="1">
        <v>3249</v>
      </c>
    </row>
    <row r="123" spans="1:11" x14ac:dyDescent="0.2">
      <c r="A123" s="1" t="s">
        <v>1957</v>
      </c>
      <c r="B123" s="1" t="s">
        <v>1956</v>
      </c>
      <c r="D123" s="1" t="s">
        <v>1571</v>
      </c>
      <c r="E123" s="3">
        <v>5.2487179675350203E-10</v>
      </c>
      <c r="F123" s="3">
        <v>4.1406902280334199E-12</v>
      </c>
      <c r="G123" s="1">
        <v>45</v>
      </c>
      <c r="H123" s="1">
        <v>140</v>
      </c>
      <c r="I123" s="1">
        <f t="shared" si="3"/>
        <v>185</v>
      </c>
      <c r="J123" s="1">
        <v>250</v>
      </c>
      <c r="K123" s="1">
        <v>3183</v>
      </c>
    </row>
    <row r="124" spans="1:11" x14ac:dyDescent="0.2">
      <c r="A124" s="1" t="s">
        <v>1937</v>
      </c>
      <c r="B124" s="1" t="s">
        <v>1936</v>
      </c>
      <c r="D124" s="1" t="s">
        <v>1571</v>
      </c>
      <c r="E124" s="3">
        <v>6.1896659010523401E-10</v>
      </c>
      <c r="F124" s="3">
        <v>4.9448099868602697E-12</v>
      </c>
      <c r="G124" s="1">
        <v>156</v>
      </c>
      <c r="H124" s="1">
        <v>1082</v>
      </c>
      <c r="I124" s="1">
        <f t="shared" si="3"/>
        <v>1238</v>
      </c>
      <c r="J124" s="1">
        <v>139</v>
      </c>
      <c r="K124" s="1">
        <v>2241</v>
      </c>
    </row>
    <row r="125" spans="1:11" x14ac:dyDescent="0.2">
      <c r="A125" s="1" t="s">
        <v>1591</v>
      </c>
      <c r="B125" s="1" t="s">
        <v>1590</v>
      </c>
      <c r="D125" s="1" t="s">
        <v>1571</v>
      </c>
      <c r="E125" s="3">
        <v>7.0968224318066096E-10</v>
      </c>
      <c r="F125" s="3">
        <v>5.7403896242893401E-12</v>
      </c>
      <c r="G125" s="1">
        <v>22</v>
      </c>
      <c r="H125" s="1">
        <v>28</v>
      </c>
      <c r="I125" s="1">
        <f t="shared" si="3"/>
        <v>50</v>
      </c>
      <c r="J125" s="1">
        <v>273</v>
      </c>
      <c r="K125" s="1">
        <v>3295</v>
      </c>
    </row>
    <row r="126" spans="1:11" ht="15" x14ac:dyDescent="0.25">
      <c r="A126" s="1" t="s">
        <v>1927</v>
      </c>
      <c r="B126" s="4" t="s">
        <v>1926</v>
      </c>
      <c r="C126" s="1" t="s">
        <v>1926</v>
      </c>
      <c r="D126" s="1" t="s">
        <v>1571</v>
      </c>
      <c r="E126" s="3">
        <v>7.66076229370089E-10</v>
      </c>
      <c r="F126" s="3">
        <v>6.2730428208854898E-12</v>
      </c>
      <c r="G126" s="1">
        <v>50</v>
      </c>
      <c r="H126" s="1">
        <v>173</v>
      </c>
      <c r="I126" s="1">
        <f t="shared" si="3"/>
        <v>223</v>
      </c>
      <c r="J126" s="1">
        <v>245</v>
      </c>
      <c r="K126" s="1">
        <v>3150</v>
      </c>
    </row>
    <row r="127" spans="1:11" x14ac:dyDescent="0.2">
      <c r="A127" s="1" t="s">
        <v>1599</v>
      </c>
      <c r="B127" s="1" t="s">
        <v>1598</v>
      </c>
      <c r="D127" s="1" t="s">
        <v>1571</v>
      </c>
      <c r="E127" s="3">
        <v>1.0186715358538099E-9</v>
      </c>
      <c r="F127" s="3">
        <v>8.9517770276748593E-12</v>
      </c>
      <c r="G127" s="1">
        <v>20</v>
      </c>
      <c r="H127" s="1">
        <v>22</v>
      </c>
      <c r="I127" s="1">
        <f t="shared" si="3"/>
        <v>42</v>
      </c>
      <c r="J127" s="1">
        <v>275</v>
      </c>
      <c r="K127" s="1">
        <v>3301</v>
      </c>
    </row>
    <row r="128" spans="1:11" x14ac:dyDescent="0.2">
      <c r="A128" s="1" t="s">
        <v>1597</v>
      </c>
      <c r="B128" s="1" t="s">
        <v>1596</v>
      </c>
      <c r="D128" s="1" t="s">
        <v>1571</v>
      </c>
      <c r="E128" s="3">
        <v>1.0186715358538099E-9</v>
      </c>
      <c r="F128" s="3">
        <v>8.9517770276748593E-12</v>
      </c>
      <c r="G128" s="1">
        <v>20</v>
      </c>
      <c r="H128" s="1">
        <v>22</v>
      </c>
      <c r="I128" s="1">
        <f t="shared" si="3"/>
        <v>42</v>
      </c>
      <c r="J128" s="1">
        <v>275</v>
      </c>
      <c r="K128" s="1">
        <v>3301</v>
      </c>
    </row>
    <row r="129" spans="1:11" x14ac:dyDescent="0.2">
      <c r="A129" s="1" t="s">
        <v>1607</v>
      </c>
      <c r="B129" s="1" t="s">
        <v>1606</v>
      </c>
      <c r="D129" s="1" t="s">
        <v>1571</v>
      </c>
      <c r="E129" s="3">
        <v>1.0186715358538099E-9</v>
      </c>
      <c r="F129" s="3">
        <v>8.9517770276748593E-12</v>
      </c>
      <c r="G129" s="1">
        <v>20</v>
      </c>
      <c r="H129" s="1">
        <v>22</v>
      </c>
      <c r="I129" s="1">
        <f t="shared" si="3"/>
        <v>42</v>
      </c>
      <c r="J129" s="1">
        <v>275</v>
      </c>
      <c r="K129" s="1">
        <v>3301</v>
      </c>
    </row>
    <row r="130" spans="1:11" x14ac:dyDescent="0.2">
      <c r="A130" s="1" t="s">
        <v>1601</v>
      </c>
      <c r="B130" s="1" t="s">
        <v>1600</v>
      </c>
      <c r="D130" s="1" t="s">
        <v>1571</v>
      </c>
      <c r="E130" s="3">
        <v>1.0186715358538099E-9</v>
      </c>
      <c r="F130" s="3">
        <v>8.9517770276748593E-12</v>
      </c>
      <c r="G130" s="1">
        <v>20</v>
      </c>
      <c r="H130" s="1">
        <v>22</v>
      </c>
      <c r="I130" s="1">
        <f t="shared" si="3"/>
        <v>42</v>
      </c>
      <c r="J130" s="1">
        <v>275</v>
      </c>
      <c r="K130" s="1">
        <v>3301</v>
      </c>
    </row>
    <row r="131" spans="1:11" x14ac:dyDescent="0.2">
      <c r="A131" s="1" t="s">
        <v>1603</v>
      </c>
      <c r="B131" s="1" t="s">
        <v>1602</v>
      </c>
      <c r="D131" s="1" t="s">
        <v>1571</v>
      </c>
      <c r="E131" s="3">
        <v>1.0186715358538099E-9</v>
      </c>
      <c r="F131" s="3">
        <v>8.9517770276748593E-12</v>
      </c>
      <c r="G131" s="1">
        <v>20</v>
      </c>
      <c r="H131" s="1">
        <v>22</v>
      </c>
      <c r="I131" s="1">
        <f t="shared" si="3"/>
        <v>42</v>
      </c>
      <c r="J131" s="1">
        <v>275</v>
      </c>
      <c r="K131" s="1">
        <v>3301</v>
      </c>
    </row>
    <row r="132" spans="1:11" x14ac:dyDescent="0.2">
      <c r="A132" s="1" t="s">
        <v>1609</v>
      </c>
      <c r="B132" s="1" t="s">
        <v>1608</v>
      </c>
      <c r="D132" s="1" t="s">
        <v>1571</v>
      </c>
      <c r="E132" s="3">
        <v>1.0186715358538099E-9</v>
      </c>
      <c r="F132" s="3">
        <v>8.9517770276748593E-12</v>
      </c>
      <c r="G132" s="1">
        <v>20</v>
      </c>
      <c r="H132" s="1">
        <v>22</v>
      </c>
      <c r="I132" s="1">
        <f t="shared" si="3"/>
        <v>42</v>
      </c>
      <c r="J132" s="1">
        <v>275</v>
      </c>
      <c r="K132" s="1">
        <v>3301</v>
      </c>
    </row>
    <row r="133" spans="1:11" ht="15" x14ac:dyDescent="0.25">
      <c r="A133" s="1" t="s">
        <v>1945</v>
      </c>
      <c r="B133" s="4" t="s">
        <v>1944</v>
      </c>
      <c r="C133" s="1" t="s">
        <v>1944</v>
      </c>
      <c r="D133" s="1" t="s">
        <v>1571</v>
      </c>
      <c r="E133" s="3">
        <v>1.0188132617932599E-9</v>
      </c>
      <c r="F133" s="3">
        <v>9.2560890843607804E-12</v>
      </c>
      <c r="G133" s="1">
        <v>45</v>
      </c>
      <c r="H133" s="1">
        <v>144</v>
      </c>
      <c r="I133" s="1">
        <f t="shared" si="3"/>
        <v>189</v>
      </c>
      <c r="J133" s="1">
        <v>250</v>
      </c>
      <c r="K133" s="1">
        <v>3179</v>
      </c>
    </row>
    <row r="134" spans="1:11" x14ac:dyDescent="0.2">
      <c r="A134" s="1" t="s">
        <v>1589</v>
      </c>
      <c r="B134" s="1" t="s">
        <v>1588</v>
      </c>
      <c r="D134" s="1" t="s">
        <v>1571</v>
      </c>
      <c r="E134" s="3">
        <v>1.0188132617932599E-9</v>
      </c>
      <c r="F134" s="3">
        <v>9.3599780392430694E-12</v>
      </c>
      <c r="G134" s="1">
        <v>22</v>
      </c>
      <c r="H134" s="1">
        <v>29</v>
      </c>
      <c r="I134" s="1">
        <f t="shared" si="3"/>
        <v>51</v>
      </c>
      <c r="J134" s="1">
        <v>273</v>
      </c>
      <c r="K134" s="1">
        <v>3294</v>
      </c>
    </row>
    <row r="135" spans="1:11" x14ac:dyDescent="0.2">
      <c r="A135" s="1" t="s">
        <v>1593</v>
      </c>
      <c r="B135" s="1" t="s">
        <v>1592</v>
      </c>
      <c r="D135" s="1" t="s">
        <v>1571</v>
      </c>
      <c r="E135" s="3">
        <v>1.0188132617932599E-9</v>
      </c>
      <c r="F135" s="3">
        <v>9.3599780392430694E-12</v>
      </c>
      <c r="G135" s="1">
        <v>22</v>
      </c>
      <c r="H135" s="1">
        <v>29</v>
      </c>
      <c r="I135" s="1">
        <f t="shared" si="3"/>
        <v>51</v>
      </c>
      <c r="J135" s="1">
        <v>273</v>
      </c>
      <c r="K135" s="1">
        <v>3294</v>
      </c>
    </row>
    <row r="136" spans="1:11" x14ac:dyDescent="0.2">
      <c r="A136" s="1" t="s">
        <v>1741</v>
      </c>
      <c r="B136" s="1" t="s">
        <v>1740</v>
      </c>
      <c r="D136" s="1" t="s">
        <v>1571</v>
      </c>
      <c r="E136" s="3">
        <v>1.0188132617932599E-9</v>
      </c>
      <c r="F136" s="3">
        <v>9.3599780392430694E-12</v>
      </c>
      <c r="G136" s="1">
        <v>22</v>
      </c>
      <c r="H136" s="1">
        <v>29</v>
      </c>
      <c r="I136" s="1">
        <f t="shared" si="3"/>
        <v>51</v>
      </c>
      <c r="J136" s="1">
        <v>273</v>
      </c>
      <c r="K136" s="1">
        <v>3294</v>
      </c>
    </row>
    <row r="137" spans="1:11" ht="15" x14ac:dyDescent="0.25">
      <c r="A137" s="1" t="s">
        <v>1971</v>
      </c>
      <c r="B137" s="4" t="s">
        <v>1970</v>
      </c>
      <c r="C137" s="1" t="s">
        <v>1970</v>
      </c>
      <c r="D137" s="1" t="s">
        <v>1571</v>
      </c>
      <c r="E137" s="3">
        <v>1.0294840486184201E-9</v>
      </c>
      <c r="F137" s="3">
        <v>9.5608165090386898E-12</v>
      </c>
      <c r="G137" s="1">
        <v>148</v>
      </c>
      <c r="H137" s="1">
        <v>1009</v>
      </c>
      <c r="I137" s="1">
        <f t="shared" ref="I137:I200" si="4">G137+H137</f>
        <v>1157</v>
      </c>
      <c r="J137" s="1">
        <v>147</v>
      </c>
      <c r="K137" s="1">
        <v>2314</v>
      </c>
    </row>
    <row r="138" spans="1:11" x14ac:dyDescent="0.2">
      <c r="A138" s="1" t="s">
        <v>1799</v>
      </c>
      <c r="B138" s="1" t="s">
        <v>1798</v>
      </c>
      <c r="D138" s="1" t="s">
        <v>1571</v>
      </c>
      <c r="E138" s="3">
        <v>1.2001855027403E-9</v>
      </c>
      <c r="F138" s="3">
        <v>1.1265971365846601E-11</v>
      </c>
      <c r="G138" s="1">
        <v>24</v>
      </c>
      <c r="H138" s="1">
        <v>37</v>
      </c>
      <c r="I138" s="1">
        <f t="shared" si="4"/>
        <v>61</v>
      </c>
      <c r="J138" s="1">
        <v>271</v>
      </c>
      <c r="K138" s="1">
        <v>3286</v>
      </c>
    </row>
    <row r="139" spans="1:11" ht="15" x14ac:dyDescent="0.25">
      <c r="A139" s="1" t="s">
        <v>1933</v>
      </c>
      <c r="B139" s="4" t="s">
        <v>1932</v>
      </c>
      <c r="C139" s="1" t="s">
        <v>1932</v>
      </c>
      <c r="D139" s="1" t="s">
        <v>1571</v>
      </c>
      <c r="E139" s="3">
        <v>1.2110886530447501E-9</v>
      </c>
      <c r="F139" s="3">
        <v>1.1489257243783801E-11</v>
      </c>
      <c r="G139" s="1">
        <v>49</v>
      </c>
      <c r="H139" s="1">
        <v>170</v>
      </c>
      <c r="I139" s="1">
        <f t="shared" si="4"/>
        <v>219</v>
      </c>
      <c r="J139" s="1">
        <v>246</v>
      </c>
      <c r="K139" s="1">
        <v>3153</v>
      </c>
    </row>
    <row r="140" spans="1:11" x14ac:dyDescent="0.2">
      <c r="A140" s="1" t="s">
        <v>2458</v>
      </c>
      <c r="B140" s="1" t="s">
        <v>2459</v>
      </c>
      <c r="D140" s="1" t="s">
        <v>1571</v>
      </c>
      <c r="E140" s="3">
        <v>1.4241247402130901E-9</v>
      </c>
      <c r="F140" s="3">
        <v>1.36524840284059E-11</v>
      </c>
      <c r="G140" s="1">
        <v>53</v>
      </c>
      <c r="H140" s="1">
        <v>197</v>
      </c>
      <c r="I140" s="1">
        <f t="shared" si="4"/>
        <v>250</v>
      </c>
      <c r="J140" s="1">
        <v>242</v>
      </c>
      <c r="K140" s="1">
        <v>3126</v>
      </c>
    </row>
    <row r="141" spans="1:11" hidden="1" x14ac:dyDescent="0.2">
      <c r="A141" s="1" t="s">
        <v>1917</v>
      </c>
      <c r="B141" s="1" t="s">
        <v>1916</v>
      </c>
      <c r="C141" s="1" t="s">
        <v>1962</v>
      </c>
      <c r="D141" s="1" t="s">
        <v>1571</v>
      </c>
      <c r="E141" s="3">
        <v>1.50195526804221E-9</v>
      </c>
      <c r="F141" s="3">
        <v>1.4641343476599901E-11</v>
      </c>
      <c r="G141" s="1">
        <v>48</v>
      </c>
      <c r="H141" s="1">
        <v>165</v>
      </c>
      <c r="I141" s="1">
        <f t="shared" si="4"/>
        <v>213</v>
      </c>
      <c r="J141" s="1">
        <v>247</v>
      </c>
      <c r="K141" s="1">
        <v>3158</v>
      </c>
    </row>
    <row r="142" spans="1:11" hidden="1" x14ac:dyDescent="0.2">
      <c r="A142" s="1" t="s">
        <v>2460</v>
      </c>
      <c r="B142" s="1" t="s">
        <v>2461</v>
      </c>
      <c r="C142" s="1" t="s">
        <v>1952</v>
      </c>
      <c r="D142" s="1" t="s">
        <v>1571</v>
      </c>
      <c r="E142" s="3">
        <v>1.50195526804221E-9</v>
      </c>
      <c r="F142" s="3">
        <v>1.4698583609759899E-11</v>
      </c>
      <c r="G142" s="1">
        <v>190</v>
      </c>
      <c r="H142" s="1">
        <v>1466</v>
      </c>
      <c r="I142" s="1">
        <f t="shared" si="4"/>
        <v>1656</v>
      </c>
      <c r="J142" s="1">
        <v>105</v>
      </c>
      <c r="K142" s="1">
        <v>1857</v>
      </c>
    </row>
    <row r="143" spans="1:11" hidden="1" x14ac:dyDescent="0.2">
      <c r="A143" s="1" t="s">
        <v>2462</v>
      </c>
      <c r="B143" s="1" t="s">
        <v>2463</v>
      </c>
      <c r="C143" s="1" t="s">
        <v>1900</v>
      </c>
      <c r="D143" s="1" t="s">
        <v>1571</v>
      </c>
      <c r="E143" s="3">
        <v>1.50849569207647E-9</v>
      </c>
      <c r="F143" s="3">
        <v>1.5073008871103199E-11</v>
      </c>
      <c r="G143" s="1">
        <v>189</v>
      </c>
      <c r="H143" s="1">
        <v>1455</v>
      </c>
      <c r="I143" s="1">
        <f t="shared" si="4"/>
        <v>1644</v>
      </c>
      <c r="J143" s="1">
        <v>106</v>
      </c>
      <c r="K143" s="1">
        <v>1868</v>
      </c>
    </row>
    <row r="144" spans="1:11" hidden="1" x14ac:dyDescent="0.2">
      <c r="A144" s="1" t="s">
        <v>2254</v>
      </c>
      <c r="B144" s="1" t="s">
        <v>2255</v>
      </c>
      <c r="C144" s="1" t="s">
        <v>1910</v>
      </c>
      <c r="D144" s="1" t="s">
        <v>1571</v>
      </c>
      <c r="E144" s="3">
        <v>1.50849569207647E-9</v>
      </c>
      <c r="F144" s="3">
        <v>1.5515783531443601E-11</v>
      </c>
      <c r="G144" s="1">
        <v>20</v>
      </c>
      <c r="H144" s="1">
        <v>23</v>
      </c>
      <c r="I144" s="1">
        <f t="shared" si="4"/>
        <v>43</v>
      </c>
      <c r="J144" s="1">
        <v>275</v>
      </c>
      <c r="K144" s="1">
        <v>3300</v>
      </c>
    </row>
    <row r="145" spans="1:11" hidden="1" x14ac:dyDescent="0.2">
      <c r="A145" s="1" t="s">
        <v>1619</v>
      </c>
      <c r="B145" s="1" t="s">
        <v>1618</v>
      </c>
      <c r="C145" s="1" t="s">
        <v>2018</v>
      </c>
      <c r="D145" s="1" t="s">
        <v>1571</v>
      </c>
      <c r="E145" s="3">
        <v>1.50849569207647E-9</v>
      </c>
      <c r="F145" s="3">
        <v>1.5515783531443601E-11</v>
      </c>
      <c r="G145" s="1">
        <v>20</v>
      </c>
      <c r="H145" s="1">
        <v>23</v>
      </c>
      <c r="I145" s="1">
        <f t="shared" si="4"/>
        <v>43</v>
      </c>
      <c r="J145" s="1">
        <v>275</v>
      </c>
      <c r="K145" s="1">
        <v>3300</v>
      </c>
    </row>
    <row r="146" spans="1:11" hidden="1" x14ac:dyDescent="0.2">
      <c r="A146" s="1" t="s">
        <v>1611</v>
      </c>
      <c r="B146" s="1" t="s">
        <v>1610</v>
      </c>
      <c r="C146" s="1" t="s">
        <v>1954</v>
      </c>
      <c r="D146" s="1" t="s">
        <v>1571</v>
      </c>
      <c r="E146" s="3">
        <v>1.50849569207647E-9</v>
      </c>
      <c r="F146" s="3">
        <v>1.5515783531443601E-11</v>
      </c>
      <c r="G146" s="1">
        <v>20</v>
      </c>
      <c r="H146" s="1">
        <v>23</v>
      </c>
      <c r="I146" s="1">
        <f t="shared" si="4"/>
        <v>43</v>
      </c>
      <c r="J146" s="1">
        <v>275</v>
      </c>
      <c r="K146" s="1">
        <v>3300</v>
      </c>
    </row>
    <row r="147" spans="1:11" hidden="1" x14ac:dyDescent="0.2">
      <c r="A147" s="1" t="s">
        <v>2464</v>
      </c>
      <c r="B147" s="1" t="s">
        <v>2465</v>
      </c>
      <c r="C147" s="1" t="s">
        <v>1948</v>
      </c>
      <c r="D147" s="1" t="s">
        <v>1571</v>
      </c>
      <c r="E147" s="3">
        <v>1.50849569207647E-9</v>
      </c>
      <c r="F147" s="3">
        <v>1.5515783531443601E-11</v>
      </c>
      <c r="G147" s="1">
        <v>20</v>
      </c>
      <c r="H147" s="1">
        <v>23</v>
      </c>
      <c r="I147" s="1">
        <f t="shared" si="4"/>
        <v>43</v>
      </c>
      <c r="J147" s="1">
        <v>275</v>
      </c>
      <c r="K147" s="1">
        <v>3300</v>
      </c>
    </row>
    <row r="148" spans="1:11" hidden="1" x14ac:dyDescent="0.2">
      <c r="A148" s="1" t="s">
        <v>1915</v>
      </c>
      <c r="B148" s="1" t="s">
        <v>1914</v>
      </c>
      <c r="C148" s="1" t="s">
        <v>1904</v>
      </c>
      <c r="D148" s="1" t="s">
        <v>1571</v>
      </c>
      <c r="E148" s="3">
        <v>1.58048792347274E-9</v>
      </c>
      <c r="F148" s="3">
        <v>1.64140946715763E-11</v>
      </c>
      <c r="G148" s="1">
        <v>49</v>
      </c>
      <c r="H148" s="1">
        <v>172</v>
      </c>
      <c r="I148" s="1">
        <f t="shared" si="4"/>
        <v>221</v>
      </c>
      <c r="J148" s="1">
        <v>246</v>
      </c>
      <c r="K148" s="1">
        <v>3151</v>
      </c>
    </row>
    <row r="149" spans="1:11" hidden="1" x14ac:dyDescent="0.2">
      <c r="A149" s="1" t="s">
        <v>1573</v>
      </c>
      <c r="B149" s="1" t="s">
        <v>1572</v>
      </c>
      <c r="C149" s="1" t="s">
        <v>1992</v>
      </c>
      <c r="D149" s="1" t="s">
        <v>1571</v>
      </c>
      <c r="E149" s="3">
        <v>1.6255606117496501E-9</v>
      </c>
      <c r="F149" s="3">
        <v>1.70445240896458E-11</v>
      </c>
      <c r="G149" s="1">
        <v>24</v>
      </c>
      <c r="H149" s="1">
        <v>38</v>
      </c>
      <c r="I149" s="1">
        <f t="shared" si="4"/>
        <v>62</v>
      </c>
      <c r="J149" s="1">
        <v>271</v>
      </c>
      <c r="K149" s="1">
        <v>3285</v>
      </c>
    </row>
    <row r="150" spans="1:11" hidden="1" x14ac:dyDescent="0.2">
      <c r="A150" s="1" t="s">
        <v>1587</v>
      </c>
      <c r="B150" s="1" t="s">
        <v>1586</v>
      </c>
      <c r="C150" s="1" t="s">
        <v>1940</v>
      </c>
      <c r="D150" s="1" t="s">
        <v>1571</v>
      </c>
      <c r="E150" s="3">
        <v>1.72010675965774E-9</v>
      </c>
      <c r="F150" s="3">
        <v>1.8207640955035001E-11</v>
      </c>
      <c r="G150" s="1">
        <v>39</v>
      </c>
      <c r="H150" s="1">
        <v>112</v>
      </c>
      <c r="I150" s="1">
        <f t="shared" si="4"/>
        <v>151</v>
      </c>
      <c r="J150" s="1">
        <v>256</v>
      </c>
      <c r="K150" s="1">
        <v>3211</v>
      </c>
    </row>
    <row r="151" spans="1:11" hidden="1" x14ac:dyDescent="0.2">
      <c r="A151" s="1" t="s">
        <v>1755</v>
      </c>
      <c r="B151" s="1" t="s">
        <v>1754</v>
      </c>
      <c r="C151" s="1" t="s">
        <v>1984</v>
      </c>
      <c r="D151" s="1" t="s">
        <v>1571</v>
      </c>
      <c r="E151" s="3">
        <v>1.73818809389333E-9</v>
      </c>
      <c r="F151" s="3">
        <v>1.8572610949329599E-11</v>
      </c>
      <c r="G151" s="1">
        <v>47</v>
      </c>
      <c r="H151" s="1">
        <v>160</v>
      </c>
      <c r="I151" s="1">
        <f t="shared" si="4"/>
        <v>207</v>
      </c>
      <c r="J151" s="1">
        <v>248</v>
      </c>
      <c r="K151" s="1">
        <v>3163</v>
      </c>
    </row>
    <row r="152" spans="1:11" hidden="1" x14ac:dyDescent="0.2">
      <c r="A152" s="1" t="s">
        <v>1617</v>
      </c>
      <c r="B152" s="1" t="s">
        <v>1616</v>
      </c>
      <c r="C152" s="1" t="s">
        <v>1958</v>
      </c>
      <c r="D152" s="1" t="s">
        <v>1571</v>
      </c>
      <c r="E152" s="3">
        <v>1.8560168929720599E-9</v>
      </c>
      <c r="F152" s="3">
        <v>2.0387643122321401E-11</v>
      </c>
      <c r="G152" s="1">
        <v>21</v>
      </c>
      <c r="H152" s="1">
        <v>27</v>
      </c>
      <c r="I152" s="1">
        <f t="shared" si="4"/>
        <v>48</v>
      </c>
      <c r="J152" s="1">
        <v>274</v>
      </c>
      <c r="K152" s="1">
        <v>3296</v>
      </c>
    </row>
    <row r="153" spans="1:11" hidden="1" x14ac:dyDescent="0.2">
      <c r="A153" s="1" t="s">
        <v>1645</v>
      </c>
      <c r="B153" s="1" t="s">
        <v>1644</v>
      </c>
      <c r="C153" s="1" t="s">
        <v>1978</v>
      </c>
      <c r="D153" s="1" t="s">
        <v>1571</v>
      </c>
      <c r="E153" s="3">
        <v>1.8560168929720599E-9</v>
      </c>
      <c r="F153" s="3">
        <v>2.0387643122321401E-11</v>
      </c>
      <c r="G153" s="1">
        <v>21</v>
      </c>
      <c r="H153" s="1">
        <v>27</v>
      </c>
      <c r="I153" s="1">
        <f t="shared" si="4"/>
        <v>48</v>
      </c>
      <c r="J153" s="1">
        <v>274</v>
      </c>
      <c r="K153" s="1">
        <v>3296</v>
      </c>
    </row>
    <row r="154" spans="1:11" hidden="1" x14ac:dyDescent="0.2">
      <c r="A154" s="1" t="s">
        <v>1647</v>
      </c>
      <c r="B154" s="1" t="s">
        <v>1646</v>
      </c>
      <c r="C154" s="1" t="s">
        <v>1916</v>
      </c>
      <c r="D154" s="1" t="s">
        <v>1571</v>
      </c>
      <c r="E154" s="3">
        <v>1.8560168929720599E-9</v>
      </c>
      <c r="F154" s="3">
        <v>2.0387643122321401E-11</v>
      </c>
      <c r="G154" s="1">
        <v>21</v>
      </c>
      <c r="H154" s="1">
        <v>27</v>
      </c>
      <c r="I154" s="1">
        <f t="shared" si="4"/>
        <v>48</v>
      </c>
      <c r="J154" s="1">
        <v>274</v>
      </c>
      <c r="K154" s="1">
        <v>3296</v>
      </c>
    </row>
    <row r="155" spans="1:11" hidden="1" x14ac:dyDescent="0.2">
      <c r="A155" s="1" t="s">
        <v>1939</v>
      </c>
      <c r="B155" s="1" t="s">
        <v>1938</v>
      </c>
      <c r="C155" s="1" t="s">
        <v>1990</v>
      </c>
      <c r="D155" s="1" t="s">
        <v>1571</v>
      </c>
      <c r="E155" s="3">
        <v>2.0962517065074901E-9</v>
      </c>
      <c r="F155" s="3">
        <v>2.34451958387097E-11</v>
      </c>
      <c r="G155" s="1">
        <v>46</v>
      </c>
      <c r="H155" s="1">
        <v>155</v>
      </c>
      <c r="I155" s="1">
        <f t="shared" si="4"/>
        <v>201</v>
      </c>
      <c r="J155" s="1">
        <v>249</v>
      </c>
      <c r="K155" s="1">
        <v>3168</v>
      </c>
    </row>
    <row r="156" spans="1:11" hidden="1" x14ac:dyDescent="0.2">
      <c r="A156" s="1" t="s">
        <v>1941</v>
      </c>
      <c r="B156" s="1" t="s">
        <v>1940</v>
      </c>
      <c r="C156" s="1" t="s">
        <v>1938</v>
      </c>
      <c r="D156" s="1" t="s">
        <v>1571</v>
      </c>
      <c r="E156" s="3">
        <v>2.0962517065074901E-9</v>
      </c>
      <c r="F156" s="3">
        <v>2.34451958387097E-11</v>
      </c>
      <c r="G156" s="1">
        <v>46</v>
      </c>
      <c r="H156" s="1">
        <v>155</v>
      </c>
      <c r="I156" s="1">
        <f t="shared" si="4"/>
        <v>201</v>
      </c>
      <c r="J156" s="1">
        <v>249</v>
      </c>
      <c r="K156" s="1">
        <v>3168</v>
      </c>
    </row>
    <row r="157" spans="1:11" hidden="1" x14ac:dyDescent="0.2">
      <c r="A157" s="1" t="s">
        <v>1797</v>
      </c>
      <c r="B157" s="1" t="s">
        <v>1796</v>
      </c>
      <c r="C157" s="1" t="s">
        <v>2000</v>
      </c>
      <c r="D157" s="1" t="s">
        <v>1571</v>
      </c>
      <c r="E157" s="3">
        <v>2.2234939442961399E-9</v>
      </c>
      <c r="F157" s="3">
        <v>2.55308515195568E-11</v>
      </c>
      <c r="G157" s="1">
        <v>24</v>
      </c>
      <c r="H157" s="1">
        <v>39</v>
      </c>
      <c r="I157" s="1">
        <f t="shared" si="4"/>
        <v>63</v>
      </c>
      <c r="J157" s="1">
        <v>271</v>
      </c>
      <c r="K157" s="1">
        <v>3284</v>
      </c>
    </row>
    <row r="158" spans="1:11" hidden="1" x14ac:dyDescent="0.2">
      <c r="A158" s="1" t="s">
        <v>1853</v>
      </c>
      <c r="B158" s="1" t="s">
        <v>1852</v>
      </c>
      <c r="C158" s="1" t="s">
        <v>1960</v>
      </c>
      <c r="D158" s="1" t="s">
        <v>1571</v>
      </c>
      <c r="E158" s="3">
        <v>2.2234939442961399E-9</v>
      </c>
      <c r="F158" s="3">
        <v>2.5534432154389501E-11</v>
      </c>
      <c r="G158" s="1">
        <v>23</v>
      </c>
      <c r="H158" s="1">
        <v>35</v>
      </c>
      <c r="I158" s="1">
        <f t="shared" si="4"/>
        <v>58</v>
      </c>
      <c r="J158" s="1">
        <v>272</v>
      </c>
      <c r="K158" s="1">
        <v>3288</v>
      </c>
    </row>
    <row r="159" spans="1:11" hidden="1" x14ac:dyDescent="0.2">
      <c r="A159" s="1" t="s">
        <v>1951</v>
      </c>
      <c r="B159" s="1" t="s">
        <v>1950</v>
      </c>
      <c r="C159" s="1" t="s">
        <v>1996</v>
      </c>
      <c r="D159" s="1" t="s">
        <v>1571</v>
      </c>
      <c r="E159" s="3">
        <v>2.40681342673292E-9</v>
      </c>
      <c r="F159" s="3">
        <v>2.78800037448591E-11</v>
      </c>
      <c r="G159" s="1">
        <v>74</v>
      </c>
      <c r="H159" s="1">
        <v>354</v>
      </c>
      <c r="I159" s="1">
        <f t="shared" si="4"/>
        <v>428</v>
      </c>
      <c r="J159" s="1">
        <v>221</v>
      </c>
      <c r="K159" s="1">
        <v>2969</v>
      </c>
    </row>
    <row r="160" spans="1:11" hidden="1" x14ac:dyDescent="0.2">
      <c r="A160" s="1" t="s">
        <v>1729</v>
      </c>
      <c r="B160" s="1" t="s">
        <v>1728</v>
      </c>
      <c r="C160" s="1" t="s">
        <v>1930</v>
      </c>
      <c r="D160" s="1" t="s">
        <v>1571</v>
      </c>
      <c r="E160" s="3">
        <v>3.4746178807479398E-9</v>
      </c>
      <c r="F160" s="3">
        <v>4.05961945324056E-11</v>
      </c>
      <c r="G160" s="1">
        <v>260</v>
      </c>
      <c r="H160" s="1">
        <v>2381</v>
      </c>
      <c r="I160" s="1">
        <f t="shared" si="4"/>
        <v>2641</v>
      </c>
      <c r="J160" s="1">
        <v>35</v>
      </c>
      <c r="K160" s="1">
        <v>942</v>
      </c>
    </row>
    <row r="161" spans="1:11" hidden="1" x14ac:dyDescent="0.2">
      <c r="A161" s="1" t="s">
        <v>1693</v>
      </c>
      <c r="B161" s="1" t="s">
        <v>1692</v>
      </c>
      <c r="C161" s="1" t="s">
        <v>1974</v>
      </c>
      <c r="D161" s="1" t="s">
        <v>1571</v>
      </c>
      <c r="E161" s="3">
        <v>3.67245269297926E-9</v>
      </c>
      <c r="F161" s="3">
        <v>4.4007821365838999E-11</v>
      </c>
      <c r="G161" s="1">
        <v>20</v>
      </c>
      <c r="H161" s="1">
        <v>25</v>
      </c>
      <c r="I161" s="1">
        <f t="shared" si="4"/>
        <v>45</v>
      </c>
      <c r="J161" s="1">
        <v>275</v>
      </c>
      <c r="K161" s="1">
        <v>3298</v>
      </c>
    </row>
    <row r="162" spans="1:11" hidden="1" x14ac:dyDescent="0.2">
      <c r="A162" s="1" t="s">
        <v>2466</v>
      </c>
      <c r="B162" s="1" t="s">
        <v>2467</v>
      </c>
      <c r="C162" s="1" t="s">
        <v>1914</v>
      </c>
      <c r="D162" s="1" t="s">
        <v>1571</v>
      </c>
      <c r="E162" s="3">
        <v>3.67245269297926E-9</v>
      </c>
      <c r="F162" s="3">
        <v>4.4007821365838999E-11</v>
      </c>
      <c r="G162" s="1">
        <v>20</v>
      </c>
      <c r="H162" s="1">
        <v>25</v>
      </c>
      <c r="I162" s="1">
        <f t="shared" si="4"/>
        <v>45</v>
      </c>
      <c r="J162" s="1">
        <v>275</v>
      </c>
      <c r="K162" s="1">
        <v>3298</v>
      </c>
    </row>
    <row r="163" spans="1:11" hidden="1" x14ac:dyDescent="0.2">
      <c r="A163" s="1" t="s">
        <v>2217</v>
      </c>
      <c r="B163" s="1" t="s">
        <v>2218</v>
      </c>
      <c r="C163" s="1" t="s">
        <v>1912</v>
      </c>
      <c r="D163" s="1" t="s">
        <v>1571</v>
      </c>
      <c r="E163" s="3">
        <v>3.7535701167362199E-9</v>
      </c>
      <c r="F163" s="3">
        <v>4.5354701829946398E-11</v>
      </c>
      <c r="G163" s="1">
        <v>40</v>
      </c>
      <c r="H163" s="1">
        <v>122</v>
      </c>
      <c r="I163" s="1">
        <f t="shared" si="4"/>
        <v>162</v>
      </c>
      <c r="J163" s="1">
        <v>255</v>
      </c>
      <c r="K163" s="1">
        <v>3201</v>
      </c>
    </row>
    <row r="164" spans="1:11" hidden="1" x14ac:dyDescent="0.2">
      <c r="A164" s="1" t="s">
        <v>1863</v>
      </c>
      <c r="B164" s="1" t="s">
        <v>1862</v>
      </c>
      <c r="C164" s="1" t="s">
        <v>1928</v>
      </c>
      <c r="D164" s="1" t="s">
        <v>1571</v>
      </c>
      <c r="E164" s="3">
        <v>4.2469691618265801E-9</v>
      </c>
      <c r="F164" s="3">
        <v>5.17405869525507E-11</v>
      </c>
      <c r="G164" s="1">
        <v>59</v>
      </c>
      <c r="H164" s="1">
        <v>247</v>
      </c>
      <c r="I164" s="1">
        <f t="shared" si="4"/>
        <v>306</v>
      </c>
      <c r="J164" s="1">
        <v>236</v>
      </c>
      <c r="K164" s="1">
        <v>3076</v>
      </c>
    </row>
    <row r="165" spans="1:11" hidden="1" x14ac:dyDescent="0.2">
      <c r="A165" s="1" t="s">
        <v>1851</v>
      </c>
      <c r="B165" s="1" t="s">
        <v>1850</v>
      </c>
      <c r="C165" s="1" t="s">
        <v>1936</v>
      </c>
      <c r="D165" s="1" t="s">
        <v>1571</v>
      </c>
      <c r="E165" s="3">
        <v>4.7497865499074899E-9</v>
      </c>
      <c r="F165" s="3">
        <v>5.8340697587239994E-11</v>
      </c>
      <c r="G165" s="1">
        <v>23</v>
      </c>
      <c r="H165" s="1">
        <v>37</v>
      </c>
      <c r="I165" s="1">
        <f t="shared" si="4"/>
        <v>60</v>
      </c>
      <c r="J165" s="1">
        <v>272</v>
      </c>
      <c r="K165" s="1">
        <v>3286</v>
      </c>
    </row>
    <row r="166" spans="1:11" hidden="1" x14ac:dyDescent="0.2">
      <c r="A166" s="1" t="s">
        <v>1947</v>
      </c>
      <c r="B166" s="1" t="s">
        <v>1946</v>
      </c>
      <c r="C166" s="1" t="s">
        <v>1994</v>
      </c>
      <c r="D166" s="1" t="s">
        <v>1571</v>
      </c>
      <c r="E166" s="3">
        <v>5.3657427456451197E-9</v>
      </c>
      <c r="F166" s="3">
        <v>6.6978015099424805E-11</v>
      </c>
      <c r="G166" s="1">
        <v>111</v>
      </c>
      <c r="H166" s="1">
        <v>677</v>
      </c>
      <c r="I166" s="1">
        <f t="shared" si="4"/>
        <v>788</v>
      </c>
      <c r="J166" s="1">
        <v>184</v>
      </c>
      <c r="K166" s="1">
        <v>2646</v>
      </c>
    </row>
    <row r="167" spans="1:11" hidden="1" x14ac:dyDescent="0.2">
      <c r="A167" s="1" t="s">
        <v>1949</v>
      </c>
      <c r="B167" s="1" t="s">
        <v>1948</v>
      </c>
      <c r="C167" s="1" t="s">
        <v>1942</v>
      </c>
      <c r="D167" s="1" t="s">
        <v>1571</v>
      </c>
      <c r="E167" s="3">
        <v>5.3657427456451197E-9</v>
      </c>
      <c r="F167" s="3">
        <v>6.6978015099424805E-11</v>
      </c>
      <c r="G167" s="1">
        <v>111</v>
      </c>
      <c r="H167" s="1">
        <v>677</v>
      </c>
      <c r="I167" s="1">
        <f t="shared" si="4"/>
        <v>788</v>
      </c>
      <c r="J167" s="1">
        <v>184</v>
      </c>
      <c r="K167" s="1">
        <v>2646</v>
      </c>
    </row>
    <row r="168" spans="1:11" hidden="1" x14ac:dyDescent="0.2">
      <c r="A168" s="1" t="s">
        <v>1865</v>
      </c>
      <c r="B168" s="1" t="s">
        <v>1864</v>
      </c>
      <c r="C168" s="1" t="s">
        <v>1998</v>
      </c>
      <c r="D168" s="1" t="s">
        <v>1571</v>
      </c>
      <c r="E168" s="3">
        <v>5.4095438175829501E-9</v>
      </c>
      <c r="F168" s="3">
        <v>6.8605159260339006E-11</v>
      </c>
      <c r="G168" s="1">
        <v>59</v>
      </c>
      <c r="H168" s="1">
        <v>249</v>
      </c>
      <c r="I168" s="1">
        <f t="shared" si="4"/>
        <v>308</v>
      </c>
      <c r="J168" s="1">
        <v>236</v>
      </c>
      <c r="K168" s="1">
        <v>3074</v>
      </c>
    </row>
    <row r="169" spans="1:11" hidden="1" x14ac:dyDescent="0.2">
      <c r="A169" s="1" t="s">
        <v>1849</v>
      </c>
      <c r="B169" s="1" t="s">
        <v>1848</v>
      </c>
      <c r="C169" s="1" t="s">
        <v>1956</v>
      </c>
      <c r="D169" s="1" t="s">
        <v>1571</v>
      </c>
      <c r="E169" s="3">
        <v>5.4095438175829501E-9</v>
      </c>
      <c r="F169" s="3">
        <v>6.8605159260339006E-11</v>
      </c>
      <c r="G169" s="1">
        <v>59</v>
      </c>
      <c r="H169" s="1">
        <v>249</v>
      </c>
      <c r="I169" s="1">
        <f t="shared" si="4"/>
        <v>308</v>
      </c>
      <c r="J169" s="1">
        <v>236</v>
      </c>
      <c r="K169" s="1">
        <v>3074</v>
      </c>
    </row>
    <row r="170" spans="1:11" hidden="1" x14ac:dyDescent="0.2">
      <c r="A170" s="1" t="s">
        <v>1695</v>
      </c>
      <c r="B170" s="1" t="s">
        <v>1694</v>
      </c>
      <c r="C170" s="1" t="s">
        <v>2002</v>
      </c>
      <c r="D170" s="1" t="s">
        <v>1571</v>
      </c>
      <c r="E170" s="3">
        <v>5.6471648290735196E-9</v>
      </c>
      <c r="F170" s="3">
        <v>7.2182654096406101E-11</v>
      </c>
      <c r="G170" s="1">
        <v>20</v>
      </c>
      <c r="H170" s="1">
        <v>26</v>
      </c>
      <c r="I170" s="1">
        <f t="shared" si="4"/>
        <v>46</v>
      </c>
      <c r="J170" s="1">
        <v>275</v>
      </c>
      <c r="K170" s="1">
        <v>3297</v>
      </c>
    </row>
    <row r="171" spans="1:11" hidden="1" x14ac:dyDescent="0.2">
      <c r="A171" s="1" t="s">
        <v>1835</v>
      </c>
      <c r="B171" s="1" t="s">
        <v>1834</v>
      </c>
      <c r="C171" s="1" t="s">
        <v>1924</v>
      </c>
      <c r="D171" s="1" t="s">
        <v>1571</v>
      </c>
      <c r="E171" s="3">
        <v>6.1252643760291597E-9</v>
      </c>
      <c r="F171" s="3">
        <v>7.8905442830813106E-11</v>
      </c>
      <c r="G171" s="1">
        <v>59</v>
      </c>
      <c r="H171" s="1">
        <v>250</v>
      </c>
      <c r="I171" s="1">
        <f t="shared" si="4"/>
        <v>309</v>
      </c>
      <c r="J171" s="1">
        <v>236</v>
      </c>
      <c r="K171" s="1">
        <v>3073</v>
      </c>
    </row>
    <row r="172" spans="1:11" hidden="1" x14ac:dyDescent="0.2">
      <c r="A172" s="1" t="s">
        <v>2468</v>
      </c>
      <c r="B172" s="1" t="s">
        <v>2469</v>
      </c>
      <c r="C172" s="1" t="s">
        <v>1922</v>
      </c>
      <c r="D172" s="1" t="s">
        <v>1571</v>
      </c>
      <c r="E172" s="3">
        <v>6.78110712502189E-9</v>
      </c>
      <c r="F172" s="3">
        <v>8.8031149016661294E-11</v>
      </c>
      <c r="G172" s="1">
        <v>22</v>
      </c>
      <c r="H172" s="1">
        <v>34</v>
      </c>
      <c r="I172" s="1">
        <f t="shared" si="4"/>
        <v>56</v>
      </c>
      <c r="J172" s="1">
        <v>273</v>
      </c>
      <c r="K172" s="1">
        <v>3289</v>
      </c>
    </row>
    <row r="173" spans="1:11" hidden="1" x14ac:dyDescent="0.2">
      <c r="A173" s="1" t="s">
        <v>2470</v>
      </c>
      <c r="B173" s="1" t="s">
        <v>2471</v>
      </c>
      <c r="C173" s="1" t="s">
        <v>1988</v>
      </c>
      <c r="D173" s="1" t="s">
        <v>1571</v>
      </c>
      <c r="E173" s="3">
        <v>6.8643156574712698E-9</v>
      </c>
      <c r="F173" s="3">
        <v>8.9796819565482001E-11</v>
      </c>
      <c r="G173" s="1">
        <v>74</v>
      </c>
      <c r="H173" s="1">
        <v>364</v>
      </c>
      <c r="I173" s="1">
        <f t="shared" si="4"/>
        <v>438</v>
      </c>
      <c r="J173" s="1">
        <v>221</v>
      </c>
      <c r="K173" s="1">
        <v>2959</v>
      </c>
    </row>
    <row r="174" spans="1:11" hidden="1" x14ac:dyDescent="0.2">
      <c r="A174" s="1" t="s">
        <v>1833</v>
      </c>
      <c r="B174" s="1" t="s">
        <v>1832</v>
      </c>
      <c r="C174" s="1" t="s">
        <v>2006</v>
      </c>
      <c r="D174" s="1" t="s">
        <v>1571</v>
      </c>
      <c r="E174" s="3">
        <v>6.8794279846628504E-9</v>
      </c>
      <c r="F174" s="3">
        <v>9.0681495304123894E-11</v>
      </c>
      <c r="G174" s="1">
        <v>59</v>
      </c>
      <c r="H174" s="1">
        <v>251</v>
      </c>
      <c r="I174" s="1">
        <f t="shared" si="4"/>
        <v>310</v>
      </c>
      <c r="J174" s="1">
        <v>236</v>
      </c>
      <c r="K174" s="1">
        <v>3072</v>
      </c>
    </row>
    <row r="175" spans="1:11" hidden="1" x14ac:dyDescent="0.2">
      <c r="A175" s="1" t="s">
        <v>1943</v>
      </c>
      <c r="B175" s="1" t="s">
        <v>1942</v>
      </c>
      <c r="C175" s="1" t="s">
        <v>2008</v>
      </c>
      <c r="D175" s="1" t="s">
        <v>1571</v>
      </c>
      <c r="E175" s="3">
        <v>7.4525255261245904E-9</v>
      </c>
      <c r="F175" s="3">
        <v>9.8980017472994896E-11</v>
      </c>
      <c r="G175" s="1">
        <v>46</v>
      </c>
      <c r="H175" s="1">
        <v>163</v>
      </c>
      <c r="I175" s="1">
        <f t="shared" si="4"/>
        <v>209</v>
      </c>
      <c r="J175" s="1">
        <v>249</v>
      </c>
      <c r="K175" s="1">
        <v>3160</v>
      </c>
    </row>
    <row r="176" spans="1:11" hidden="1" x14ac:dyDescent="0.2">
      <c r="A176" s="1" t="s">
        <v>1763</v>
      </c>
      <c r="B176" s="1" t="s">
        <v>1762</v>
      </c>
      <c r="C176" s="1" t="s">
        <v>2012</v>
      </c>
      <c r="D176" s="1" t="s">
        <v>1571</v>
      </c>
      <c r="E176" s="3">
        <v>8.1495268981838405E-9</v>
      </c>
      <c r="F176" s="3">
        <v>1.09050989050992E-10</v>
      </c>
      <c r="G176" s="1">
        <v>31</v>
      </c>
      <c r="H176" s="1">
        <v>76</v>
      </c>
      <c r="I176" s="1">
        <f t="shared" si="4"/>
        <v>107</v>
      </c>
      <c r="J176" s="1">
        <v>264</v>
      </c>
      <c r="K176" s="1">
        <v>3247</v>
      </c>
    </row>
    <row r="177" spans="1:11" hidden="1" x14ac:dyDescent="0.2">
      <c r="A177" s="1" t="s">
        <v>1781</v>
      </c>
      <c r="B177" s="1" t="s">
        <v>1780</v>
      </c>
      <c r="C177" s="1" t="s">
        <v>1906</v>
      </c>
      <c r="D177" s="1" t="s">
        <v>1571</v>
      </c>
      <c r="E177" s="3">
        <v>8.2513732407275399E-9</v>
      </c>
      <c r="F177" s="3">
        <v>1.11824357058604E-10</v>
      </c>
      <c r="G177" s="1">
        <v>29</v>
      </c>
      <c r="H177" s="1">
        <v>66</v>
      </c>
      <c r="I177" s="1">
        <f t="shared" si="4"/>
        <v>95</v>
      </c>
      <c r="J177" s="1">
        <v>266</v>
      </c>
      <c r="K177" s="1">
        <v>3257</v>
      </c>
    </row>
    <row r="178" spans="1:11" hidden="1" x14ac:dyDescent="0.2">
      <c r="A178" s="1" t="s">
        <v>1921</v>
      </c>
      <c r="B178" s="1" t="s">
        <v>1920</v>
      </c>
      <c r="C178" s="1" t="s">
        <v>1894</v>
      </c>
      <c r="D178" s="1" t="s">
        <v>1571</v>
      </c>
      <c r="E178" s="3">
        <v>8.2513732407275399E-9</v>
      </c>
      <c r="F178" s="3">
        <v>1.12061789568498E-10</v>
      </c>
      <c r="G178" s="1">
        <v>115</v>
      </c>
      <c r="H178" s="1">
        <v>720</v>
      </c>
      <c r="I178" s="1">
        <f t="shared" si="4"/>
        <v>835</v>
      </c>
      <c r="J178" s="1">
        <v>180</v>
      </c>
      <c r="K178" s="1">
        <v>2603</v>
      </c>
    </row>
    <row r="179" spans="1:11" hidden="1" x14ac:dyDescent="0.2">
      <c r="A179" s="1" t="s">
        <v>2472</v>
      </c>
      <c r="B179" s="1" t="s">
        <v>2473</v>
      </c>
      <c r="C179" s="1" t="s">
        <v>1834</v>
      </c>
      <c r="D179" s="1" t="s">
        <v>1571</v>
      </c>
      <c r="E179" s="3">
        <v>8.9131512481692801E-9</v>
      </c>
      <c r="F179" s="3">
        <v>1.2193945686031399E-10</v>
      </c>
      <c r="G179" s="1">
        <v>26</v>
      </c>
      <c r="H179" s="1">
        <v>52</v>
      </c>
      <c r="I179" s="1">
        <f t="shared" si="4"/>
        <v>78</v>
      </c>
      <c r="J179" s="1">
        <v>269</v>
      </c>
      <c r="K179" s="1">
        <v>3271</v>
      </c>
    </row>
    <row r="180" spans="1:11" hidden="1" x14ac:dyDescent="0.2">
      <c r="A180" s="1" t="s">
        <v>2474</v>
      </c>
      <c r="B180" s="1" t="s">
        <v>2475</v>
      </c>
      <c r="C180" s="1" t="s">
        <v>1832</v>
      </c>
      <c r="D180" s="1" t="s">
        <v>1571</v>
      </c>
      <c r="E180" s="3">
        <v>9.1062720365660298E-9</v>
      </c>
      <c r="F180" s="3">
        <v>1.2627446811342E-10</v>
      </c>
      <c r="G180" s="1">
        <v>56</v>
      </c>
      <c r="H180" s="1">
        <v>232</v>
      </c>
      <c r="I180" s="1">
        <f t="shared" si="4"/>
        <v>288</v>
      </c>
      <c r="J180" s="1">
        <v>239</v>
      </c>
      <c r="K180" s="1">
        <v>3091</v>
      </c>
    </row>
    <row r="181" spans="1:11" hidden="1" x14ac:dyDescent="0.2">
      <c r="A181" s="1" t="s">
        <v>1931</v>
      </c>
      <c r="B181" s="1" t="s">
        <v>1930</v>
      </c>
      <c r="C181" s="1" t="s">
        <v>1890</v>
      </c>
      <c r="D181" s="1" t="s">
        <v>1571</v>
      </c>
      <c r="E181" s="3">
        <v>9.1062720365660298E-9</v>
      </c>
      <c r="F181" s="3">
        <v>1.26400220998869E-10</v>
      </c>
      <c r="G181" s="1">
        <v>45</v>
      </c>
      <c r="H181" s="1">
        <v>158</v>
      </c>
      <c r="I181" s="1">
        <f t="shared" si="4"/>
        <v>203</v>
      </c>
      <c r="J181" s="1">
        <v>250</v>
      </c>
      <c r="K181" s="1">
        <v>3165</v>
      </c>
    </row>
    <row r="182" spans="1:11" hidden="1" x14ac:dyDescent="0.2">
      <c r="A182" s="1" t="s">
        <v>1697</v>
      </c>
      <c r="B182" s="1" t="s">
        <v>1696</v>
      </c>
      <c r="C182" s="1" t="s">
        <v>1838</v>
      </c>
      <c r="D182" s="1" t="s">
        <v>1571</v>
      </c>
      <c r="E182" s="3">
        <v>9.2698625863584902E-9</v>
      </c>
      <c r="F182" s="3">
        <v>1.2959664091174199E-10</v>
      </c>
      <c r="G182" s="1">
        <v>21</v>
      </c>
      <c r="H182" s="1">
        <v>31</v>
      </c>
      <c r="I182" s="1">
        <f t="shared" si="4"/>
        <v>52</v>
      </c>
      <c r="J182" s="1">
        <v>274</v>
      </c>
      <c r="K182" s="1">
        <v>3292</v>
      </c>
    </row>
    <row r="183" spans="1:11" hidden="1" x14ac:dyDescent="0.2">
      <c r="A183" s="1" t="s">
        <v>1841</v>
      </c>
      <c r="B183" s="1" t="s">
        <v>1840</v>
      </c>
      <c r="C183" s="1" t="s">
        <v>1846</v>
      </c>
      <c r="D183" s="1" t="s">
        <v>1571</v>
      </c>
      <c r="E183" s="3">
        <v>1.03242414808602E-8</v>
      </c>
      <c r="F183" s="3">
        <v>1.4536828927514299E-10</v>
      </c>
      <c r="G183" s="1">
        <v>25</v>
      </c>
      <c r="H183" s="1">
        <v>48</v>
      </c>
      <c r="I183" s="1">
        <f t="shared" si="4"/>
        <v>73</v>
      </c>
      <c r="J183" s="1">
        <v>270</v>
      </c>
      <c r="K183" s="1">
        <v>3275</v>
      </c>
    </row>
    <row r="184" spans="1:11" hidden="1" x14ac:dyDescent="0.2">
      <c r="A184" s="1" t="s">
        <v>2476</v>
      </c>
      <c r="B184" s="1" t="s">
        <v>2477</v>
      </c>
      <c r="C184" s="1" t="s">
        <v>1854</v>
      </c>
      <c r="D184" s="1" t="s">
        <v>1571</v>
      </c>
      <c r="E184" s="3">
        <v>1.18034635956431E-8</v>
      </c>
      <c r="F184" s="3">
        <v>1.68553554441478E-10</v>
      </c>
      <c r="G184" s="1">
        <v>26</v>
      </c>
      <c r="H184" s="1">
        <v>53</v>
      </c>
      <c r="I184" s="1">
        <f t="shared" si="4"/>
        <v>79</v>
      </c>
      <c r="J184" s="1">
        <v>269</v>
      </c>
      <c r="K184" s="1">
        <v>3270</v>
      </c>
    </row>
    <row r="185" spans="1:11" hidden="1" x14ac:dyDescent="0.2">
      <c r="A185" s="1" t="s">
        <v>1955</v>
      </c>
      <c r="B185" s="1" t="s">
        <v>1954</v>
      </c>
      <c r="C185" s="1" t="s">
        <v>1856</v>
      </c>
      <c r="D185" s="1" t="s">
        <v>1571</v>
      </c>
      <c r="E185" s="3">
        <v>1.3500319798840301E-8</v>
      </c>
      <c r="F185" s="3">
        <v>1.94132819156481E-10</v>
      </c>
      <c r="G185" s="1">
        <v>151</v>
      </c>
      <c r="H185" s="1">
        <v>1081</v>
      </c>
      <c r="I185" s="1">
        <f t="shared" si="4"/>
        <v>1232</v>
      </c>
      <c r="J185" s="1">
        <v>144</v>
      </c>
      <c r="K185" s="1">
        <v>2242</v>
      </c>
    </row>
    <row r="186" spans="1:11" hidden="1" x14ac:dyDescent="0.2">
      <c r="A186" s="1" t="s">
        <v>1629</v>
      </c>
      <c r="B186" s="1" t="s">
        <v>1628</v>
      </c>
      <c r="C186" s="1" t="s">
        <v>1852</v>
      </c>
      <c r="D186" s="1" t="s">
        <v>1571</v>
      </c>
      <c r="E186" s="3">
        <v>1.35612291416684E-8</v>
      </c>
      <c r="F186" s="3">
        <v>1.9636291447392899E-10</v>
      </c>
      <c r="G186" s="1">
        <v>68</v>
      </c>
      <c r="H186" s="1">
        <v>324</v>
      </c>
      <c r="I186" s="1">
        <f t="shared" si="4"/>
        <v>392</v>
      </c>
      <c r="J186" s="1">
        <v>227</v>
      </c>
      <c r="K186" s="1">
        <v>2999</v>
      </c>
    </row>
    <row r="187" spans="1:11" hidden="1" x14ac:dyDescent="0.2">
      <c r="A187" s="1" t="s">
        <v>2478</v>
      </c>
      <c r="B187" s="1" t="s">
        <v>2479</v>
      </c>
      <c r="C187" s="1" t="s">
        <v>1850</v>
      </c>
      <c r="D187" s="1" t="s">
        <v>1571</v>
      </c>
      <c r="E187" s="3">
        <v>1.5668172476300302E-8</v>
      </c>
      <c r="F187" s="3">
        <v>2.3156476198247E-10</v>
      </c>
      <c r="G187" s="1">
        <v>26</v>
      </c>
      <c r="H187" s="1">
        <v>54</v>
      </c>
      <c r="I187" s="1">
        <f t="shared" si="4"/>
        <v>80</v>
      </c>
      <c r="J187" s="1">
        <v>269</v>
      </c>
      <c r="K187" s="1">
        <v>3269</v>
      </c>
    </row>
    <row r="188" spans="1:11" hidden="1" x14ac:dyDescent="0.2">
      <c r="A188" s="1" t="s">
        <v>1845</v>
      </c>
      <c r="B188" s="1" t="s">
        <v>1844</v>
      </c>
      <c r="C188" s="1" t="s">
        <v>1830</v>
      </c>
      <c r="D188" s="1" t="s">
        <v>1571</v>
      </c>
      <c r="E188" s="3">
        <v>1.6435993929743101E-8</v>
      </c>
      <c r="F188" s="3">
        <v>2.4455393404550802E-10</v>
      </c>
      <c r="G188" s="1">
        <v>35</v>
      </c>
      <c r="H188" s="1">
        <v>101</v>
      </c>
      <c r="I188" s="1">
        <f t="shared" si="4"/>
        <v>136</v>
      </c>
      <c r="J188" s="1">
        <v>260</v>
      </c>
      <c r="K188" s="1">
        <v>3222</v>
      </c>
    </row>
    <row r="189" spans="1:11" hidden="1" x14ac:dyDescent="0.2">
      <c r="A189" s="1" t="s">
        <v>2480</v>
      </c>
      <c r="B189" s="1" t="s">
        <v>2481</v>
      </c>
      <c r="C189" s="1" t="s">
        <v>1836</v>
      </c>
      <c r="D189" s="1" t="s">
        <v>1571</v>
      </c>
      <c r="E189" s="3">
        <v>1.84035131405873E-8</v>
      </c>
      <c r="F189" s="3">
        <v>2.7934232048824298E-10</v>
      </c>
      <c r="G189" s="1">
        <v>192</v>
      </c>
      <c r="H189" s="1">
        <v>1534</v>
      </c>
      <c r="I189" s="1">
        <f t="shared" si="4"/>
        <v>1726</v>
      </c>
      <c r="J189" s="1">
        <v>103</v>
      </c>
      <c r="K189" s="1">
        <v>1789</v>
      </c>
    </row>
    <row r="190" spans="1:11" hidden="1" x14ac:dyDescent="0.2">
      <c r="A190" s="1" t="s">
        <v>1861</v>
      </c>
      <c r="B190" s="1" t="s">
        <v>1860</v>
      </c>
      <c r="C190" s="1" t="s">
        <v>1840</v>
      </c>
      <c r="D190" s="1" t="s">
        <v>1571</v>
      </c>
      <c r="E190" s="3">
        <v>2.97325693499802E-8</v>
      </c>
      <c r="F190" s="3">
        <v>4.6614873057188901E-10</v>
      </c>
      <c r="G190" s="1">
        <v>53</v>
      </c>
      <c r="H190" s="1">
        <v>220</v>
      </c>
      <c r="I190" s="1">
        <f t="shared" si="4"/>
        <v>273</v>
      </c>
      <c r="J190" s="1">
        <v>242</v>
      </c>
      <c r="K190" s="1">
        <v>3103</v>
      </c>
    </row>
    <row r="191" spans="1:11" hidden="1" x14ac:dyDescent="0.2">
      <c r="A191" s="1" t="s">
        <v>1925</v>
      </c>
      <c r="B191" s="1" t="s">
        <v>1924</v>
      </c>
      <c r="C191" s="1" t="s">
        <v>1868</v>
      </c>
      <c r="D191" s="1" t="s">
        <v>1571</v>
      </c>
      <c r="E191" s="3">
        <v>3.1220424391652703E-8</v>
      </c>
      <c r="F191" s="3">
        <v>4.9571075277339604E-10</v>
      </c>
      <c r="G191" s="1">
        <v>45</v>
      </c>
      <c r="H191" s="1">
        <v>166</v>
      </c>
      <c r="I191" s="1">
        <f t="shared" si="4"/>
        <v>211</v>
      </c>
      <c r="J191" s="1">
        <v>250</v>
      </c>
      <c r="K191" s="1">
        <v>3157</v>
      </c>
    </row>
    <row r="192" spans="1:11" hidden="1" x14ac:dyDescent="0.2">
      <c r="A192" s="1" t="s">
        <v>1923</v>
      </c>
      <c r="B192" s="1" t="s">
        <v>1922</v>
      </c>
      <c r="C192" s="1" t="s">
        <v>1844</v>
      </c>
      <c r="D192" s="1" t="s">
        <v>1571</v>
      </c>
      <c r="E192" s="3">
        <v>3.1220424391652703E-8</v>
      </c>
      <c r="F192" s="3">
        <v>4.9571075277339604E-10</v>
      </c>
      <c r="G192" s="1">
        <v>45</v>
      </c>
      <c r="H192" s="1">
        <v>166</v>
      </c>
      <c r="I192" s="1">
        <f t="shared" si="4"/>
        <v>211</v>
      </c>
      <c r="J192" s="1">
        <v>250</v>
      </c>
      <c r="K192" s="1">
        <v>3157</v>
      </c>
    </row>
    <row r="193" spans="1:11" hidden="1" x14ac:dyDescent="0.2">
      <c r="A193" s="1" t="s">
        <v>1727</v>
      </c>
      <c r="B193" s="1" t="s">
        <v>1726</v>
      </c>
      <c r="C193" s="1" t="s">
        <v>1842</v>
      </c>
      <c r="D193" s="1" t="s">
        <v>1571</v>
      </c>
      <c r="E193" s="3">
        <v>3.4268100392324398E-8</v>
      </c>
      <c r="F193" s="3">
        <v>5.5094509318596201E-10</v>
      </c>
      <c r="G193" s="1">
        <v>64</v>
      </c>
      <c r="H193" s="1">
        <v>302</v>
      </c>
      <c r="I193" s="1">
        <f t="shared" si="4"/>
        <v>366</v>
      </c>
      <c r="J193" s="1">
        <v>231</v>
      </c>
      <c r="K193" s="1">
        <v>3021</v>
      </c>
    </row>
    <row r="194" spans="1:11" hidden="1" x14ac:dyDescent="0.2">
      <c r="A194" s="1" t="s">
        <v>2482</v>
      </c>
      <c r="B194" s="1" t="s">
        <v>2483</v>
      </c>
      <c r="C194" s="1" t="s">
        <v>1828</v>
      </c>
      <c r="D194" s="1" t="s">
        <v>1571</v>
      </c>
      <c r="E194" s="3">
        <v>3.8046276844129799E-8</v>
      </c>
      <c r="F194" s="3">
        <v>6.2308661897716098E-10</v>
      </c>
      <c r="G194" s="1">
        <v>22</v>
      </c>
      <c r="H194" s="1">
        <v>39</v>
      </c>
      <c r="I194" s="1">
        <f t="shared" si="4"/>
        <v>61</v>
      </c>
      <c r="J194" s="1">
        <v>273</v>
      </c>
      <c r="K194" s="1">
        <v>3284</v>
      </c>
    </row>
    <row r="195" spans="1:11" hidden="1" x14ac:dyDescent="0.2">
      <c r="A195" s="1" t="s">
        <v>2484</v>
      </c>
      <c r="B195" s="1" t="s">
        <v>2485</v>
      </c>
      <c r="C195" s="1" t="s">
        <v>1808</v>
      </c>
      <c r="D195" s="1" t="s">
        <v>1571</v>
      </c>
      <c r="E195" s="3">
        <v>3.98387572351447E-8</v>
      </c>
      <c r="F195" s="3">
        <v>6.5642050567194701E-10</v>
      </c>
      <c r="G195" s="1">
        <v>24</v>
      </c>
      <c r="H195" s="1">
        <v>48</v>
      </c>
      <c r="I195" s="1">
        <f t="shared" si="4"/>
        <v>72</v>
      </c>
      <c r="J195" s="1">
        <v>271</v>
      </c>
      <c r="K195" s="1">
        <v>3275</v>
      </c>
    </row>
    <row r="196" spans="1:11" hidden="1" x14ac:dyDescent="0.2">
      <c r="A196" s="1" t="s">
        <v>1679</v>
      </c>
      <c r="B196" s="1" t="s">
        <v>1678</v>
      </c>
      <c r="C196" s="1" t="s">
        <v>1806</v>
      </c>
      <c r="D196" s="1" t="s">
        <v>1571</v>
      </c>
      <c r="E196" s="3">
        <v>4.6977246507263101E-8</v>
      </c>
      <c r="F196" s="3">
        <v>7.7873206712659001E-10</v>
      </c>
      <c r="G196" s="1">
        <v>26</v>
      </c>
      <c r="H196" s="1">
        <v>58</v>
      </c>
      <c r="I196" s="1">
        <f t="shared" si="4"/>
        <v>84</v>
      </c>
      <c r="J196" s="1">
        <v>269</v>
      </c>
      <c r="K196" s="1">
        <v>3265</v>
      </c>
    </row>
    <row r="197" spans="1:11" hidden="1" x14ac:dyDescent="0.2">
      <c r="A197" s="1" t="s">
        <v>1879</v>
      </c>
      <c r="B197" s="1" t="s">
        <v>1878</v>
      </c>
      <c r="C197" s="1" t="s">
        <v>1784</v>
      </c>
      <c r="D197" s="1" t="s">
        <v>1571</v>
      </c>
      <c r="E197" s="3">
        <v>4.9761102608775203E-8</v>
      </c>
      <c r="F197" s="3">
        <v>8.2984862549085896E-10</v>
      </c>
      <c r="G197" s="1">
        <v>51</v>
      </c>
      <c r="H197" s="1">
        <v>210</v>
      </c>
      <c r="I197" s="1">
        <f t="shared" si="4"/>
        <v>261</v>
      </c>
      <c r="J197" s="1">
        <v>244</v>
      </c>
      <c r="K197" s="1">
        <v>3113</v>
      </c>
    </row>
    <row r="198" spans="1:11" hidden="1" x14ac:dyDescent="0.2">
      <c r="A198" s="1" t="s">
        <v>1825</v>
      </c>
      <c r="B198" s="1" t="s">
        <v>1824</v>
      </c>
      <c r="C198" s="1" t="s">
        <v>1826</v>
      </c>
      <c r="D198" s="1" t="s">
        <v>1571</v>
      </c>
      <c r="E198" s="3">
        <v>5.2705675630507398E-8</v>
      </c>
      <c r="F198" s="3">
        <v>8.8421744616788996E-10</v>
      </c>
      <c r="G198" s="1">
        <v>35</v>
      </c>
      <c r="H198" s="1">
        <v>107</v>
      </c>
      <c r="I198" s="1">
        <f t="shared" si="4"/>
        <v>142</v>
      </c>
      <c r="J198" s="1">
        <v>260</v>
      </c>
      <c r="K198" s="1">
        <v>3216</v>
      </c>
    </row>
    <row r="199" spans="1:11" hidden="1" x14ac:dyDescent="0.2">
      <c r="A199" s="1" t="s">
        <v>1875</v>
      </c>
      <c r="B199" s="1" t="s">
        <v>1874</v>
      </c>
      <c r="C199" s="1" t="s">
        <v>1786</v>
      </c>
      <c r="D199" s="1" t="s">
        <v>1571</v>
      </c>
      <c r="E199" s="3">
        <v>5.3591226658330298E-8</v>
      </c>
      <c r="F199" s="3">
        <v>9.0977716516039096E-10</v>
      </c>
      <c r="G199" s="1">
        <v>32</v>
      </c>
      <c r="H199" s="1">
        <v>90</v>
      </c>
      <c r="I199" s="1">
        <f t="shared" si="4"/>
        <v>122</v>
      </c>
      <c r="J199" s="1">
        <v>263</v>
      </c>
      <c r="K199" s="1">
        <v>3233</v>
      </c>
    </row>
    <row r="200" spans="1:11" hidden="1" x14ac:dyDescent="0.2">
      <c r="A200" s="1" t="s">
        <v>1877</v>
      </c>
      <c r="B200" s="1" t="s">
        <v>1876</v>
      </c>
      <c r="C200" s="1" t="s">
        <v>1824</v>
      </c>
      <c r="D200" s="1" t="s">
        <v>1571</v>
      </c>
      <c r="E200" s="3">
        <v>5.3591226658330298E-8</v>
      </c>
      <c r="F200" s="3">
        <v>9.0977716516039096E-10</v>
      </c>
      <c r="G200" s="1">
        <v>32</v>
      </c>
      <c r="H200" s="1">
        <v>90</v>
      </c>
      <c r="I200" s="1">
        <f t="shared" si="4"/>
        <v>122</v>
      </c>
      <c r="J200" s="1">
        <v>263</v>
      </c>
      <c r="K200" s="1">
        <v>3233</v>
      </c>
    </row>
    <row r="201" spans="1:11" hidden="1" x14ac:dyDescent="0.2">
      <c r="A201" s="1" t="s">
        <v>1873</v>
      </c>
      <c r="B201" s="1" t="s">
        <v>1872</v>
      </c>
      <c r="C201" s="1" t="s">
        <v>1760</v>
      </c>
      <c r="D201" s="1" t="s">
        <v>1571</v>
      </c>
      <c r="E201" s="3">
        <v>5.6085001801727E-8</v>
      </c>
      <c r="F201" s="3">
        <v>9.5771273298335505E-10</v>
      </c>
      <c r="G201" s="1">
        <v>51</v>
      </c>
      <c r="H201" s="1">
        <v>211</v>
      </c>
      <c r="I201" s="1">
        <f t="shared" ref="I201:I264" si="5">G201+H201</f>
        <v>262</v>
      </c>
      <c r="J201" s="1">
        <v>244</v>
      </c>
      <c r="K201" s="1">
        <v>3112</v>
      </c>
    </row>
    <row r="202" spans="1:11" hidden="1" x14ac:dyDescent="0.2">
      <c r="A202" s="1" t="s">
        <v>2019</v>
      </c>
      <c r="B202" s="1" t="s">
        <v>2018</v>
      </c>
      <c r="C202" s="1" t="s">
        <v>1780</v>
      </c>
      <c r="D202" s="1" t="s">
        <v>1571</v>
      </c>
      <c r="E202" s="3">
        <v>6.0367178781895397E-8</v>
      </c>
      <c r="F202" s="3">
        <v>1.0403351289400199E-9</v>
      </c>
      <c r="G202" s="1">
        <v>26</v>
      </c>
      <c r="H202" s="1">
        <v>59</v>
      </c>
      <c r="I202" s="1">
        <f t="shared" si="5"/>
        <v>85</v>
      </c>
      <c r="J202" s="1">
        <v>269</v>
      </c>
      <c r="K202" s="1">
        <v>3264</v>
      </c>
    </row>
    <row r="203" spans="1:11" hidden="1" x14ac:dyDescent="0.2">
      <c r="A203" s="1" t="s">
        <v>1909</v>
      </c>
      <c r="B203" s="1" t="s">
        <v>1908</v>
      </c>
      <c r="C203" s="1" t="s">
        <v>1822</v>
      </c>
      <c r="D203" s="1" t="s">
        <v>1571</v>
      </c>
      <c r="E203" s="3">
        <v>6.0367178781895397E-8</v>
      </c>
      <c r="F203" s="3">
        <v>1.04289214392529E-9</v>
      </c>
      <c r="G203" s="1">
        <v>60</v>
      </c>
      <c r="H203" s="1">
        <v>277</v>
      </c>
      <c r="I203" s="1">
        <f t="shared" si="5"/>
        <v>337</v>
      </c>
      <c r="J203" s="1">
        <v>235</v>
      </c>
      <c r="K203" s="1">
        <v>3046</v>
      </c>
    </row>
    <row r="204" spans="1:11" hidden="1" x14ac:dyDescent="0.2">
      <c r="A204" s="1" t="s">
        <v>1829</v>
      </c>
      <c r="B204" s="1" t="s">
        <v>1828</v>
      </c>
      <c r="C204" s="1" t="s">
        <v>1820</v>
      </c>
      <c r="D204" s="1" t="s">
        <v>1571</v>
      </c>
      <c r="E204" s="3">
        <v>6.9553801547548998E-8</v>
      </c>
      <c r="F204" s="3">
        <v>1.21548984130428E-9</v>
      </c>
      <c r="G204" s="1">
        <v>47</v>
      </c>
      <c r="H204" s="1">
        <v>185</v>
      </c>
      <c r="I204" s="1">
        <f t="shared" si="5"/>
        <v>232</v>
      </c>
      <c r="J204" s="1">
        <v>248</v>
      </c>
      <c r="K204" s="1">
        <v>3138</v>
      </c>
    </row>
    <row r="205" spans="1:11" hidden="1" x14ac:dyDescent="0.2">
      <c r="A205" s="1" t="s">
        <v>1911</v>
      </c>
      <c r="B205" s="1" t="s">
        <v>1910</v>
      </c>
      <c r="C205" s="1" t="s">
        <v>1818</v>
      </c>
      <c r="D205" s="1" t="s">
        <v>1571</v>
      </c>
      <c r="E205" s="3">
        <v>6.9553801547548998E-8</v>
      </c>
      <c r="F205" s="3">
        <v>1.21548984130428E-9</v>
      </c>
      <c r="G205" s="1">
        <v>47</v>
      </c>
      <c r="H205" s="1">
        <v>185</v>
      </c>
      <c r="I205" s="1">
        <f t="shared" si="5"/>
        <v>232</v>
      </c>
      <c r="J205" s="1">
        <v>248</v>
      </c>
      <c r="K205" s="1">
        <v>3138</v>
      </c>
    </row>
    <row r="206" spans="1:11" hidden="1" x14ac:dyDescent="0.2">
      <c r="A206" s="1" t="s">
        <v>2486</v>
      </c>
      <c r="B206" s="1" t="s">
        <v>2487</v>
      </c>
      <c r="C206" s="1" t="s">
        <v>1816</v>
      </c>
      <c r="D206" s="1" t="s">
        <v>1571</v>
      </c>
      <c r="E206" s="3">
        <v>7.0794932019548195E-8</v>
      </c>
      <c r="F206" s="3">
        <v>1.24424885514684E-9</v>
      </c>
      <c r="G206" s="1">
        <v>24</v>
      </c>
      <c r="H206" s="1">
        <v>50</v>
      </c>
      <c r="I206" s="1">
        <f t="shared" si="5"/>
        <v>74</v>
      </c>
      <c r="J206" s="1">
        <v>271</v>
      </c>
      <c r="K206" s="1">
        <v>3273</v>
      </c>
    </row>
    <row r="207" spans="1:11" hidden="1" x14ac:dyDescent="0.2">
      <c r="A207" s="1" t="s">
        <v>2488</v>
      </c>
      <c r="B207" s="1" t="s">
        <v>2489</v>
      </c>
      <c r="C207" s="1" t="s">
        <v>1814</v>
      </c>
      <c r="D207" s="1" t="s">
        <v>1571</v>
      </c>
      <c r="E207" s="3">
        <v>7.9613801469872E-8</v>
      </c>
      <c r="F207" s="3">
        <v>1.4071942141169701E-9</v>
      </c>
      <c r="G207" s="1">
        <v>61</v>
      </c>
      <c r="H207" s="1">
        <v>287</v>
      </c>
      <c r="I207" s="1">
        <f t="shared" si="5"/>
        <v>348</v>
      </c>
      <c r="J207" s="1">
        <v>234</v>
      </c>
      <c r="K207" s="1">
        <v>3036</v>
      </c>
    </row>
    <row r="208" spans="1:11" hidden="1" x14ac:dyDescent="0.2">
      <c r="A208" s="1" t="s">
        <v>2490</v>
      </c>
      <c r="B208" s="1" t="s">
        <v>2491</v>
      </c>
      <c r="C208" s="1" t="s">
        <v>1812</v>
      </c>
      <c r="D208" s="1" t="s">
        <v>1571</v>
      </c>
      <c r="E208" s="3">
        <v>8.0596313253541803E-8</v>
      </c>
      <c r="F208" s="3">
        <v>1.4326087236998599E-9</v>
      </c>
      <c r="G208" s="1">
        <v>21</v>
      </c>
      <c r="H208" s="1">
        <v>37</v>
      </c>
      <c r="I208" s="1">
        <f t="shared" si="5"/>
        <v>58</v>
      </c>
      <c r="J208" s="1">
        <v>274</v>
      </c>
      <c r="K208" s="1">
        <v>3286</v>
      </c>
    </row>
    <row r="209" spans="1:11" hidden="1" x14ac:dyDescent="0.2">
      <c r="A209" s="1" t="s">
        <v>2492</v>
      </c>
      <c r="B209" s="1" t="s">
        <v>2493</v>
      </c>
      <c r="C209" s="1" t="s">
        <v>1802</v>
      </c>
      <c r="D209" s="1" t="s">
        <v>1571</v>
      </c>
      <c r="E209" s="3">
        <v>8.33765583924091E-8</v>
      </c>
      <c r="F209" s="3">
        <v>1.4903538997644499E-9</v>
      </c>
      <c r="G209" s="1">
        <v>66</v>
      </c>
      <c r="H209" s="1">
        <v>326</v>
      </c>
      <c r="I209" s="1">
        <f t="shared" si="5"/>
        <v>392</v>
      </c>
      <c r="J209" s="1">
        <v>229</v>
      </c>
      <c r="K209" s="1">
        <v>2997</v>
      </c>
    </row>
    <row r="210" spans="1:11" hidden="1" x14ac:dyDescent="0.2">
      <c r="A210" s="1" t="s">
        <v>1855</v>
      </c>
      <c r="B210" s="1" t="s">
        <v>1854</v>
      </c>
      <c r="C210" s="1" t="s">
        <v>1810</v>
      </c>
      <c r="D210" s="1" t="s">
        <v>1571</v>
      </c>
      <c r="E210" s="3">
        <v>8.7919869782886901E-8</v>
      </c>
      <c r="F210" s="3">
        <v>1.58034517284997E-9</v>
      </c>
      <c r="G210" s="1">
        <v>209</v>
      </c>
      <c r="H210" s="1">
        <v>1763</v>
      </c>
      <c r="I210" s="1">
        <f t="shared" si="5"/>
        <v>1972</v>
      </c>
      <c r="J210" s="1">
        <v>86</v>
      </c>
      <c r="K210" s="1">
        <v>1560</v>
      </c>
    </row>
    <row r="211" spans="1:11" hidden="1" x14ac:dyDescent="0.2">
      <c r="A211" s="1" t="s">
        <v>1649</v>
      </c>
      <c r="B211" s="1" t="s">
        <v>1648</v>
      </c>
      <c r="C211" s="1" t="s">
        <v>1706</v>
      </c>
      <c r="D211" s="1" t="s">
        <v>1571</v>
      </c>
      <c r="E211" s="3">
        <v>1.36406915946257E-7</v>
      </c>
      <c r="F211" s="3">
        <v>2.4655134597835701E-9</v>
      </c>
      <c r="G211" s="1">
        <v>58</v>
      </c>
      <c r="H211" s="1">
        <v>269</v>
      </c>
      <c r="I211" s="1">
        <f t="shared" si="5"/>
        <v>327</v>
      </c>
      <c r="J211" s="1">
        <v>237</v>
      </c>
      <c r="K211" s="1">
        <v>3054</v>
      </c>
    </row>
    <row r="212" spans="1:11" hidden="1" x14ac:dyDescent="0.2">
      <c r="A212" s="1" t="s">
        <v>1867</v>
      </c>
      <c r="B212" s="1" t="s">
        <v>1866</v>
      </c>
      <c r="C212" s="1" t="s">
        <v>1800</v>
      </c>
      <c r="D212" s="1" t="s">
        <v>1571</v>
      </c>
      <c r="E212" s="3">
        <v>1.50087300130469E-7</v>
      </c>
      <c r="F212" s="3">
        <v>2.7427577315634001E-9</v>
      </c>
      <c r="G212" s="1">
        <v>32</v>
      </c>
      <c r="H212" s="1">
        <v>95</v>
      </c>
      <c r="I212" s="1">
        <f t="shared" si="5"/>
        <v>127</v>
      </c>
      <c r="J212" s="1">
        <v>263</v>
      </c>
      <c r="K212" s="1">
        <v>3228</v>
      </c>
    </row>
    <row r="213" spans="1:11" hidden="1" x14ac:dyDescent="0.2">
      <c r="A213" s="1" t="s">
        <v>1859</v>
      </c>
      <c r="B213" s="1" t="s">
        <v>1858</v>
      </c>
      <c r="C213" s="1" t="s">
        <v>1798</v>
      </c>
      <c r="D213" s="1" t="s">
        <v>1571</v>
      </c>
      <c r="E213" s="3">
        <v>1.50087300130469E-7</v>
      </c>
      <c r="F213" s="3">
        <v>2.7427577315634001E-9</v>
      </c>
      <c r="G213" s="1">
        <v>32</v>
      </c>
      <c r="H213" s="1">
        <v>95</v>
      </c>
      <c r="I213" s="1">
        <f t="shared" si="5"/>
        <v>127</v>
      </c>
      <c r="J213" s="1">
        <v>263</v>
      </c>
      <c r="K213" s="1">
        <v>3228</v>
      </c>
    </row>
    <row r="214" spans="1:11" hidden="1" x14ac:dyDescent="0.2">
      <c r="A214" s="1" t="s">
        <v>1739</v>
      </c>
      <c r="B214" s="1" t="s">
        <v>1738</v>
      </c>
      <c r="C214" s="1" t="s">
        <v>1796</v>
      </c>
      <c r="D214" s="1" t="s">
        <v>1571</v>
      </c>
      <c r="E214" s="3">
        <v>1.56590823101219E-7</v>
      </c>
      <c r="F214" s="3">
        <v>2.87724300485564E-9</v>
      </c>
      <c r="G214" s="1">
        <v>23</v>
      </c>
      <c r="H214" s="1">
        <v>48</v>
      </c>
      <c r="I214" s="1">
        <f t="shared" si="5"/>
        <v>71</v>
      </c>
      <c r="J214" s="1">
        <v>272</v>
      </c>
      <c r="K214" s="1">
        <v>3275</v>
      </c>
    </row>
    <row r="215" spans="1:11" hidden="1" x14ac:dyDescent="0.2">
      <c r="A215" s="1" t="s">
        <v>2494</v>
      </c>
      <c r="B215" s="1" t="s">
        <v>2495</v>
      </c>
      <c r="C215" s="1" t="s">
        <v>1744</v>
      </c>
      <c r="D215" s="1" t="s">
        <v>1571</v>
      </c>
      <c r="E215" s="3">
        <v>1.5857396959868201E-7</v>
      </c>
      <c r="F215" s="3">
        <v>2.9428477378193599E-9</v>
      </c>
      <c r="G215" s="1">
        <v>35</v>
      </c>
      <c r="H215" s="1">
        <v>113</v>
      </c>
      <c r="I215" s="1">
        <f t="shared" si="5"/>
        <v>148</v>
      </c>
      <c r="J215" s="1">
        <v>260</v>
      </c>
      <c r="K215" s="1">
        <v>3210</v>
      </c>
    </row>
    <row r="216" spans="1:11" hidden="1" x14ac:dyDescent="0.2">
      <c r="A216" s="1" t="s">
        <v>1777</v>
      </c>
      <c r="B216" s="1" t="s">
        <v>1776</v>
      </c>
      <c r="C216" s="1" t="s">
        <v>1782</v>
      </c>
      <c r="D216" s="1" t="s">
        <v>1571</v>
      </c>
      <c r="E216" s="3">
        <v>1.5857396959868201E-7</v>
      </c>
      <c r="F216" s="3">
        <v>2.9453523412577298E-9</v>
      </c>
      <c r="G216" s="1">
        <v>97</v>
      </c>
      <c r="H216" s="1">
        <v>595</v>
      </c>
      <c r="I216" s="1">
        <f t="shared" si="5"/>
        <v>692</v>
      </c>
      <c r="J216" s="1">
        <v>198</v>
      </c>
      <c r="K216" s="1">
        <v>2728</v>
      </c>
    </row>
    <row r="217" spans="1:11" hidden="1" x14ac:dyDescent="0.2">
      <c r="A217" s="1" t="s">
        <v>1705</v>
      </c>
      <c r="B217" s="1" t="s">
        <v>1704</v>
      </c>
      <c r="C217" s="1" t="s">
        <v>1804</v>
      </c>
      <c r="D217" s="1" t="s">
        <v>1571</v>
      </c>
      <c r="E217" s="3">
        <v>1.6583282239494001E-7</v>
      </c>
      <c r="F217" s="3">
        <v>3.0967383451022401E-9</v>
      </c>
      <c r="G217" s="1">
        <v>24</v>
      </c>
      <c r="H217" s="1">
        <v>53</v>
      </c>
      <c r="I217" s="1">
        <f t="shared" si="5"/>
        <v>77</v>
      </c>
      <c r="J217" s="1">
        <v>271</v>
      </c>
      <c r="K217" s="1">
        <v>3270</v>
      </c>
    </row>
    <row r="218" spans="1:11" hidden="1" x14ac:dyDescent="0.2">
      <c r="A218" s="1" t="s">
        <v>2256</v>
      </c>
      <c r="B218" s="1" t="s">
        <v>2257</v>
      </c>
      <c r="C218" s="1" t="s">
        <v>1700</v>
      </c>
      <c r="D218" s="1" t="s">
        <v>1571</v>
      </c>
      <c r="E218" s="3">
        <v>1.6733532356716401E-7</v>
      </c>
      <c r="F218" s="3">
        <v>3.1415059746981E-9</v>
      </c>
      <c r="G218" s="1">
        <v>17</v>
      </c>
      <c r="H218" s="1">
        <v>23</v>
      </c>
      <c r="I218" s="1">
        <f t="shared" si="5"/>
        <v>40</v>
      </c>
      <c r="J218" s="1">
        <v>278</v>
      </c>
      <c r="K218" s="1">
        <v>3300</v>
      </c>
    </row>
    <row r="219" spans="1:11" hidden="1" x14ac:dyDescent="0.2">
      <c r="A219" s="1" t="s">
        <v>1929</v>
      </c>
      <c r="B219" s="1" t="s">
        <v>1928</v>
      </c>
      <c r="C219" s="1" t="s">
        <v>1790</v>
      </c>
      <c r="D219" s="1" t="s">
        <v>1571</v>
      </c>
      <c r="E219" s="3">
        <v>1.6765672971677299E-7</v>
      </c>
      <c r="F219" s="3">
        <v>3.1642821965718199E-9</v>
      </c>
      <c r="G219" s="1">
        <v>186</v>
      </c>
      <c r="H219" s="1">
        <v>1505</v>
      </c>
      <c r="I219" s="1">
        <f t="shared" si="5"/>
        <v>1691</v>
      </c>
      <c r="J219" s="1">
        <v>109</v>
      </c>
      <c r="K219" s="1">
        <v>1818</v>
      </c>
    </row>
    <row r="220" spans="1:11" hidden="1" x14ac:dyDescent="0.2">
      <c r="A220" s="1" t="s">
        <v>2496</v>
      </c>
      <c r="B220" s="1" t="s">
        <v>2497</v>
      </c>
      <c r="C220" s="1" t="s">
        <v>1792</v>
      </c>
      <c r="D220" s="1" t="s">
        <v>1571</v>
      </c>
      <c r="E220" s="3">
        <v>1.84125280143494E-7</v>
      </c>
      <c r="F220" s="3">
        <v>3.51187622402711E-9</v>
      </c>
      <c r="G220" s="1">
        <v>22</v>
      </c>
      <c r="H220" s="1">
        <v>44</v>
      </c>
      <c r="I220" s="1">
        <f t="shared" si="5"/>
        <v>66</v>
      </c>
      <c r="J220" s="1">
        <v>273</v>
      </c>
      <c r="K220" s="1">
        <v>3279</v>
      </c>
    </row>
    <row r="221" spans="1:11" hidden="1" x14ac:dyDescent="0.2">
      <c r="A221" s="1" t="s">
        <v>2498</v>
      </c>
      <c r="B221" s="1" t="s">
        <v>2499</v>
      </c>
      <c r="C221" s="1" t="s">
        <v>1752</v>
      </c>
      <c r="D221" s="1" t="s">
        <v>1571</v>
      </c>
      <c r="E221" s="3">
        <v>2.0337603264630101E-7</v>
      </c>
      <c r="F221" s="3">
        <v>3.9196698922245001E-9</v>
      </c>
      <c r="G221" s="1">
        <v>23</v>
      </c>
      <c r="H221" s="1">
        <v>49</v>
      </c>
      <c r="I221" s="1">
        <f t="shared" si="5"/>
        <v>72</v>
      </c>
      <c r="J221" s="1">
        <v>272</v>
      </c>
      <c r="K221" s="1">
        <v>3274</v>
      </c>
    </row>
    <row r="222" spans="1:11" hidden="1" x14ac:dyDescent="0.2">
      <c r="A222" s="1" t="s">
        <v>2500</v>
      </c>
      <c r="B222" s="1" t="s">
        <v>2501</v>
      </c>
      <c r="C222" s="1" t="s">
        <v>1674</v>
      </c>
      <c r="D222" s="1" t="s">
        <v>1571</v>
      </c>
      <c r="E222" s="3">
        <v>2.5022326267894E-7</v>
      </c>
      <c r="F222" s="3">
        <v>4.84754473334476E-9</v>
      </c>
      <c r="G222" s="1">
        <v>22</v>
      </c>
      <c r="H222" s="1">
        <v>45</v>
      </c>
      <c r="I222" s="1">
        <f t="shared" si="5"/>
        <v>67</v>
      </c>
      <c r="J222" s="1">
        <v>273</v>
      </c>
      <c r="K222" s="1">
        <v>3278</v>
      </c>
    </row>
    <row r="223" spans="1:11" hidden="1" x14ac:dyDescent="0.2">
      <c r="A223" s="1" t="s">
        <v>1703</v>
      </c>
      <c r="B223" s="1" t="s">
        <v>1702</v>
      </c>
      <c r="C223" s="1" t="s">
        <v>1746</v>
      </c>
      <c r="D223" s="1" t="s">
        <v>1571</v>
      </c>
      <c r="E223" s="3">
        <v>2.5278166375348802E-7</v>
      </c>
      <c r="F223" s="3">
        <v>4.9223511515807997E-9</v>
      </c>
      <c r="G223" s="1">
        <v>277</v>
      </c>
      <c r="H223" s="1">
        <v>2721</v>
      </c>
      <c r="I223" s="1">
        <f t="shared" si="5"/>
        <v>2998</v>
      </c>
      <c r="J223" s="1">
        <v>18</v>
      </c>
      <c r="K223" s="1">
        <v>602</v>
      </c>
    </row>
    <row r="224" spans="1:11" hidden="1" x14ac:dyDescent="0.2">
      <c r="A224" s="1" t="s">
        <v>2502</v>
      </c>
      <c r="B224" s="1" t="s">
        <v>2503</v>
      </c>
      <c r="C224" s="1" t="s">
        <v>1788</v>
      </c>
      <c r="D224" s="1" t="s">
        <v>1571</v>
      </c>
      <c r="E224" s="3">
        <v>2.5420710310652098E-7</v>
      </c>
      <c r="F224" s="3">
        <v>4.9754935299458796E-9</v>
      </c>
      <c r="G224" s="1">
        <v>17</v>
      </c>
      <c r="H224" s="1">
        <v>24</v>
      </c>
      <c r="I224" s="1">
        <f t="shared" si="5"/>
        <v>41</v>
      </c>
      <c r="J224" s="1">
        <v>278</v>
      </c>
      <c r="K224" s="1">
        <v>3299</v>
      </c>
    </row>
    <row r="225" spans="1:11" hidden="1" x14ac:dyDescent="0.2">
      <c r="A225" s="1" t="s">
        <v>1783</v>
      </c>
      <c r="B225" s="1" t="s">
        <v>1782</v>
      </c>
      <c r="C225" s="1" t="s">
        <v>1794</v>
      </c>
      <c r="D225" s="1" t="s">
        <v>1571</v>
      </c>
      <c r="E225" s="3">
        <v>2.9543657395910098E-7</v>
      </c>
      <c r="F225" s="3">
        <v>5.8414661118336397E-9</v>
      </c>
      <c r="G225" s="1">
        <v>50</v>
      </c>
      <c r="H225" s="1">
        <v>217</v>
      </c>
      <c r="I225" s="1">
        <f t="shared" si="5"/>
        <v>267</v>
      </c>
      <c r="J225" s="1">
        <v>245</v>
      </c>
      <c r="K225" s="1">
        <v>3106</v>
      </c>
    </row>
    <row r="226" spans="1:11" hidden="1" x14ac:dyDescent="0.2">
      <c r="A226" s="1" t="s">
        <v>2504</v>
      </c>
      <c r="B226" s="1" t="s">
        <v>2505</v>
      </c>
      <c r="C226" s="1" t="s">
        <v>1736</v>
      </c>
      <c r="D226" s="1" t="s">
        <v>1571</v>
      </c>
      <c r="E226" s="3">
        <v>3.0964480441386598E-7</v>
      </c>
      <c r="F226" s="3">
        <v>6.1533169640862198E-9</v>
      </c>
      <c r="G226" s="1">
        <v>67</v>
      </c>
      <c r="H226" s="1">
        <v>347</v>
      </c>
      <c r="I226" s="1">
        <f t="shared" si="5"/>
        <v>414</v>
      </c>
      <c r="J226" s="1">
        <v>228</v>
      </c>
      <c r="K226" s="1">
        <v>2976</v>
      </c>
    </row>
    <row r="227" spans="1:11" hidden="1" x14ac:dyDescent="0.2">
      <c r="A227" s="1" t="s">
        <v>1893</v>
      </c>
      <c r="B227" s="1" t="s">
        <v>1892</v>
      </c>
      <c r="C227" s="1" t="s">
        <v>1778</v>
      </c>
      <c r="D227" s="1" t="s">
        <v>1571</v>
      </c>
      <c r="E227" s="3">
        <v>3.4186441690229401E-7</v>
      </c>
      <c r="F227" s="3">
        <v>6.82772951672247E-9</v>
      </c>
      <c r="G227" s="1">
        <v>49</v>
      </c>
      <c r="H227" s="1">
        <v>211</v>
      </c>
      <c r="I227" s="1">
        <f t="shared" si="5"/>
        <v>260</v>
      </c>
      <c r="J227" s="1">
        <v>246</v>
      </c>
      <c r="K227" s="1">
        <v>3112</v>
      </c>
    </row>
    <row r="228" spans="1:11" hidden="1" x14ac:dyDescent="0.2">
      <c r="A228" s="1" t="s">
        <v>2213</v>
      </c>
      <c r="B228" s="1" t="s">
        <v>2214</v>
      </c>
      <c r="C228" s="1" t="s">
        <v>1768</v>
      </c>
      <c r="D228" s="1" t="s">
        <v>1571</v>
      </c>
      <c r="E228" s="3">
        <v>3.61831481769151E-7</v>
      </c>
      <c r="F228" s="3">
        <v>7.2987776430366099E-9</v>
      </c>
      <c r="G228" s="1">
        <v>62</v>
      </c>
      <c r="H228" s="1">
        <v>309</v>
      </c>
      <c r="I228" s="1">
        <f t="shared" si="5"/>
        <v>371</v>
      </c>
      <c r="J228" s="1">
        <v>233</v>
      </c>
      <c r="K228" s="1">
        <v>3014</v>
      </c>
    </row>
    <row r="229" spans="1:11" hidden="1" x14ac:dyDescent="0.2">
      <c r="A229" s="1" t="s">
        <v>2506</v>
      </c>
      <c r="B229" s="1" t="s">
        <v>2507</v>
      </c>
      <c r="C229" s="1" t="s">
        <v>1766</v>
      </c>
      <c r="D229" s="1" t="s">
        <v>1571</v>
      </c>
      <c r="E229" s="3">
        <v>3.6208693286206902E-7</v>
      </c>
      <c r="F229" s="3">
        <v>7.37624668502718E-9</v>
      </c>
      <c r="G229" s="1">
        <v>51</v>
      </c>
      <c r="H229" s="1">
        <v>226</v>
      </c>
      <c r="I229" s="1">
        <f t="shared" si="5"/>
        <v>277</v>
      </c>
      <c r="J229" s="1">
        <v>244</v>
      </c>
      <c r="K229" s="1">
        <v>3097</v>
      </c>
    </row>
    <row r="230" spans="1:11" hidden="1" x14ac:dyDescent="0.2">
      <c r="A230" s="1" t="s">
        <v>2508</v>
      </c>
      <c r="B230" s="1" t="s">
        <v>2509</v>
      </c>
      <c r="C230" s="1" t="s">
        <v>1774</v>
      </c>
      <c r="D230" s="1" t="s">
        <v>1571</v>
      </c>
      <c r="E230" s="3">
        <v>3.6208693286206902E-7</v>
      </c>
      <c r="F230" s="3">
        <v>7.37624668502718E-9</v>
      </c>
      <c r="G230" s="1">
        <v>51</v>
      </c>
      <c r="H230" s="1">
        <v>226</v>
      </c>
      <c r="I230" s="1">
        <f t="shared" si="5"/>
        <v>277</v>
      </c>
      <c r="J230" s="1">
        <v>244</v>
      </c>
      <c r="K230" s="1">
        <v>3097</v>
      </c>
    </row>
    <row r="231" spans="1:11" hidden="1" x14ac:dyDescent="0.2">
      <c r="A231" s="1" t="s">
        <v>1881</v>
      </c>
      <c r="B231" s="1" t="s">
        <v>1880</v>
      </c>
      <c r="C231" s="1" t="s">
        <v>1772</v>
      </c>
      <c r="D231" s="1" t="s">
        <v>1571</v>
      </c>
      <c r="E231" s="3">
        <v>3.7441869231091399E-7</v>
      </c>
      <c r="F231" s="3">
        <v>7.6648523990151294E-9</v>
      </c>
      <c r="G231" s="1">
        <v>43</v>
      </c>
      <c r="H231" s="1">
        <v>170</v>
      </c>
      <c r="I231" s="1">
        <f t="shared" si="5"/>
        <v>213</v>
      </c>
      <c r="J231" s="1">
        <v>252</v>
      </c>
      <c r="K231" s="1">
        <v>3153</v>
      </c>
    </row>
    <row r="232" spans="1:11" hidden="1" x14ac:dyDescent="0.2">
      <c r="A232" s="1" t="s">
        <v>1907</v>
      </c>
      <c r="B232" s="1" t="s">
        <v>1906</v>
      </c>
      <c r="D232" s="1" t="s">
        <v>1571</v>
      </c>
      <c r="E232" s="3">
        <v>3.9292703116293599E-7</v>
      </c>
      <c r="F232" s="3">
        <v>8.2006939797337393E-9</v>
      </c>
      <c r="G232" s="1">
        <v>41</v>
      </c>
      <c r="H232" s="1">
        <v>157</v>
      </c>
      <c r="I232" s="1">
        <f t="shared" si="5"/>
        <v>198</v>
      </c>
      <c r="J232" s="1">
        <v>254</v>
      </c>
      <c r="K232" s="1">
        <v>3166</v>
      </c>
    </row>
    <row r="233" spans="1:11" hidden="1" x14ac:dyDescent="0.2">
      <c r="A233" s="1" t="s">
        <v>1717</v>
      </c>
      <c r="B233" s="1" t="s">
        <v>1716</v>
      </c>
      <c r="D233" s="1" t="s">
        <v>1571</v>
      </c>
      <c r="E233" s="3">
        <v>4.1419057684393599E-7</v>
      </c>
      <c r="F233" s="3">
        <v>8.7685642391566199E-9</v>
      </c>
      <c r="G233" s="1">
        <v>81</v>
      </c>
      <c r="H233" s="1">
        <v>467</v>
      </c>
      <c r="I233" s="1">
        <f t="shared" si="5"/>
        <v>548</v>
      </c>
      <c r="J233" s="1">
        <v>214</v>
      </c>
      <c r="K233" s="1">
        <v>2856</v>
      </c>
    </row>
    <row r="234" spans="1:11" hidden="1" x14ac:dyDescent="0.2">
      <c r="A234" s="1" t="s">
        <v>2510</v>
      </c>
      <c r="B234" s="1" t="s">
        <v>2511</v>
      </c>
      <c r="D234" s="1" t="s">
        <v>1571</v>
      </c>
      <c r="E234" s="3">
        <v>4.3101110497215298E-7</v>
      </c>
      <c r="F234" s="3">
        <v>9.1677017534520297E-9</v>
      </c>
      <c r="G234" s="1">
        <v>76</v>
      </c>
      <c r="H234" s="1">
        <v>425</v>
      </c>
      <c r="I234" s="1">
        <f t="shared" si="5"/>
        <v>501</v>
      </c>
      <c r="J234" s="1">
        <v>219</v>
      </c>
      <c r="K234" s="1">
        <v>2898</v>
      </c>
    </row>
    <row r="235" spans="1:11" hidden="1" x14ac:dyDescent="0.2">
      <c r="A235" s="1" t="s">
        <v>1885</v>
      </c>
      <c r="B235" s="1" t="s">
        <v>1884</v>
      </c>
      <c r="D235" s="1" t="s">
        <v>1571</v>
      </c>
      <c r="E235" s="3">
        <v>5.1608903928444697E-7</v>
      </c>
      <c r="F235" s="3">
        <v>1.1112736916138101E-8</v>
      </c>
      <c r="G235" s="1">
        <v>211</v>
      </c>
      <c r="H235" s="1">
        <v>1821</v>
      </c>
      <c r="I235" s="1">
        <f t="shared" si="5"/>
        <v>2032</v>
      </c>
      <c r="J235" s="1">
        <v>84</v>
      </c>
      <c r="K235" s="1">
        <v>1502</v>
      </c>
    </row>
    <row r="236" spans="1:11" hidden="1" x14ac:dyDescent="0.2">
      <c r="A236" s="1" t="s">
        <v>1913</v>
      </c>
      <c r="B236" s="1" t="s">
        <v>1912</v>
      </c>
      <c r="D236" s="1" t="s">
        <v>1571</v>
      </c>
      <c r="E236" s="3">
        <v>5.1608903928444697E-7</v>
      </c>
      <c r="F236" s="3">
        <v>1.1118597346944301E-8</v>
      </c>
      <c r="G236" s="1">
        <v>191</v>
      </c>
      <c r="H236" s="1">
        <v>1584</v>
      </c>
      <c r="I236" s="1">
        <f t="shared" si="5"/>
        <v>1775</v>
      </c>
      <c r="J236" s="1">
        <v>104</v>
      </c>
      <c r="K236" s="1">
        <v>1739</v>
      </c>
    </row>
    <row r="237" spans="1:11" x14ac:dyDescent="0.2">
      <c r="A237" s="1" t="s">
        <v>2512</v>
      </c>
      <c r="B237" s="1" t="s">
        <v>2513</v>
      </c>
      <c r="D237" s="1" t="s">
        <v>1571</v>
      </c>
      <c r="E237" s="3">
        <v>5.8407478226465497E-7</v>
      </c>
      <c r="F237" s="3">
        <v>1.26567033903964E-8</v>
      </c>
      <c r="G237" s="1">
        <v>72</v>
      </c>
      <c r="H237" s="1">
        <v>395</v>
      </c>
      <c r="I237" s="1">
        <f t="shared" si="5"/>
        <v>467</v>
      </c>
      <c r="J237" s="1">
        <v>223</v>
      </c>
      <c r="K237" s="1">
        <v>2928</v>
      </c>
    </row>
    <row r="238" spans="1:11" x14ac:dyDescent="0.2">
      <c r="A238" s="1" t="s">
        <v>1899</v>
      </c>
      <c r="B238" s="1" t="s">
        <v>1898</v>
      </c>
      <c r="D238" s="1" t="s">
        <v>1571</v>
      </c>
      <c r="E238" s="3">
        <v>5.9971595879729997E-7</v>
      </c>
      <c r="F238" s="3">
        <v>1.3055530159557699E-8</v>
      </c>
      <c r="G238" s="1">
        <v>41</v>
      </c>
      <c r="H238" s="1">
        <v>160</v>
      </c>
      <c r="I238" s="1">
        <f t="shared" si="5"/>
        <v>201</v>
      </c>
      <c r="J238" s="1">
        <v>254</v>
      </c>
      <c r="K238" s="1">
        <v>3163</v>
      </c>
    </row>
    <row r="239" spans="1:11" x14ac:dyDescent="0.2">
      <c r="A239" s="1" t="s">
        <v>2514</v>
      </c>
      <c r="B239" s="1" t="s">
        <v>2515</v>
      </c>
      <c r="D239" s="1" t="s">
        <v>1571</v>
      </c>
      <c r="E239" s="3">
        <v>6.12809874270502E-7</v>
      </c>
      <c r="F239" s="3">
        <v>1.3437892452781E-8</v>
      </c>
      <c r="G239" s="1">
        <v>20</v>
      </c>
      <c r="H239" s="1">
        <v>39</v>
      </c>
      <c r="I239" s="1">
        <f t="shared" si="5"/>
        <v>59</v>
      </c>
      <c r="J239" s="1">
        <v>275</v>
      </c>
      <c r="K239" s="1">
        <v>3284</v>
      </c>
    </row>
    <row r="240" spans="1:11" x14ac:dyDescent="0.2">
      <c r="A240" s="1" t="s">
        <v>2013</v>
      </c>
      <c r="B240" s="1" t="s">
        <v>2012</v>
      </c>
      <c r="D240" s="1" t="s">
        <v>1571</v>
      </c>
      <c r="E240" s="3">
        <v>7.4323978455513199E-7</v>
      </c>
      <c r="F240" s="3">
        <v>1.64768556192569E-8</v>
      </c>
      <c r="G240" s="1">
        <v>24</v>
      </c>
      <c r="H240" s="1">
        <v>59</v>
      </c>
      <c r="I240" s="1">
        <f t="shared" si="5"/>
        <v>83</v>
      </c>
      <c r="J240" s="1">
        <v>271</v>
      </c>
      <c r="K240" s="1">
        <v>3264</v>
      </c>
    </row>
    <row r="241" spans="1:11" x14ac:dyDescent="0.2">
      <c r="A241" s="1" t="s">
        <v>2516</v>
      </c>
      <c r="B241" s="1" t="s">
        <v>2517</v>
      </c>
      <c r="D241" s="1" t="s">
        <v>1571</v>
      </c>
      <c r="E241" s="3">
        <v>7.8491311678071401E-7</v>
      </c>
      <c r="F241" s="3">
        <v>1.74790917757239E-8</v>
      </c>
      <c r="G241" s="1">
        <v>93</v>
      </c>
      <c r="H241" s="1">
        <v>581</v>
      </c>
      <c r="I241" s="1">
        <f t="shared" si="5"/>
        <v>674</v>
      </c>
      <c r="J241" s="1">
        <v>202</v>
      </c>
      <c r="K241" s="1">
        <v>2742</v>
      </c>
    </row>
    <row r="242" spans="1:11" x14ac:dyDescent="0.2">
      <c r="A242" s="1" t="s">
        <v>1623</v>
      </c>
      <c r="B242" s="1" t="s">
        <v>1622</v>
      </c>
      <c r="D242" s="1" t="s">
        <v>1571</v>
      </c>
      <c r="E242" s="3">
        <v>7.8798563237495405E-7</v>
      </c>
      <c r="F242" s="3">
        <v>1.7626201483122599E-8</v>
      </c>
      <c r="G242" s="1">
        <v>38</v>
      </c>
      <c r="H242" s="1">
        <v>142</v>
      </c>
      <c r="I242" s="1">
        <f t="shared" si="5"/>
        <v>180</v>
      </c>
      <c r="J242" s="1">
        <v>257</v>
      </c>
      <c r="K242" s="1">
        <v>3181</v>
      </c>
    </row>
    <row r="243" spans="1:11" x14ac:dyDescent="0.2">
      <c r="A243" s="1" t="s">
        <v>1883</v>
      </c>
      <c r="B243" s="1" t="s">
        <v>1882</v>
      </c>
      <c r="D243" s="1" t="s">
        <v>1571</v>
      </c>
      <c r="E243" s="3">
        <v>8.1030451840942002E-7</v>
      </c>
      <c r="F243" s="3">
        <v>1.8206362756352999E-8</v>
      </c>
      <c r="G243" s="1">
        <v>42</v>
      </c>
      <c r="H243" s="1">
        <v>169</v>
      </c>
      <c r="I243" s="1">
        <f t="shared" si="5"/>
        <v>211</v>
      </c>
      <c r="J243" s="1">
        <v>253</v>
      </c>
      <c r="K243" s="1">
        <v>3154</v>
      </c>
    </row>
    <row r="244" spans="1:11" x14ac:dyDescent="0.2">
      <c r="A244" s="1" t="s">
        <v>1625</v>
      </c>
      <c r="B244" s="1" t="s">
        <v>1624</v>
      </c>
      <c r="D244" s="1" t="s">
        <v>1571</v>
      </c>
      <c r="E244" s="3">
        <v>8.6461757362060596E-7</v>
      </c>
      <c r="F244" s="3">
        <v>1.9513038909352599E-8</v>
      </c>
      <c r="G244" s="1">
        <v>29</v>
      </c>
      <c r="H244" s="1">
        <v>87</v>
      </c>
      <c r="I244" s="1">
        <f t="shared" si="5"/>
        <v>116</v>
      </c>
      <c r="J244" s="1">
        <v>266</v>
      </c>
      <c r="K244" s="1">
        <v>3236</v>
      </c>
    </row>
    <row r="245" spans="1:11" x14ac:dyDescent="0.2">
      <c r="A245" s="1" t="s">
        <v>1895</v>
      </c>
      <c r="B245" s="1" t="s">
        <v>1894</v>
      </c>
      <c r="D245" s="1" t="s">
        <v>1571</v>
      </c>
      <c r="E245" s="3">
        <v>9.0637196728811897E-7</v>
      </c>
      <c r="F245" s="3">
        <v>2.0545879426243501E-8</v>
      </c>
      <c r="G245" s="1">
        <v>41</v>
      </c>
      <c r="H245" s="1">
        <v>163</v>
      </c>
      <c r="I245" s="1">
        <f t="shared" si="5"/>
        <v>204</v>
      </c>
      <c r="J245" s="1">
        <v>254</v>
      </c>
      <c r="K245" s="1">
        <v>3160</v>
      </c>
    </row>
    <row r="246" spans="1:11" x14ac:dyDescent="0.2">
      <c r="A246" s="1" t="s">
        <v>2518</v>
      </c>
      <c r="B246" s="1" t="s">
        <v>2519</v>
      </c>
      <c r="D246" s="1" t="s">
        <v>1571</v>
      </c>
      <c r="E246" s="3">
        <v>9.7081423916122401E-7</v>
      </c>
      <c r="F246" s="3">
        <v>2.2103619585456201E-8</v>
      </c>
      <c r="G246" s="1">
        <v>69</v>
      </c>
      <c r="H246" s="1">
        <v>376</v>
      </c>
      <c r="I246" s="1">
        <f t="shared" si="5"/>
        <v>445</v>
      </c>
      <c r="J246" s="1">
        <v>226</v>
      </c>
      <c r="K246" s="1">
        <v>2947</v>
      </c>
    </row>
    <row r="247" spans="1:11" x14ac:dyDescent="0.2">
      <c r="A247" s="1" t="s">
        <v>1651</v>
      </c>
      <c r="B247" s="1" t="s">
        <v>1650</v>
      </c>
      <c r="D247" s="1" t="s">
        <v>1571</v>
      </c>
      <c r="E247" s="3">
        <v>9.8099773617989397E-7</v>
      </c>
      <c r="F247" s="3">
        <v>2.27367141718433E-8</v>
      </c>
      <c r="G247" s="1">
        <v>28</v>
      </c>
      <c r="H247" s="1">
        <v>82</v>
      </c>
      <c r="I247" s="1">
        <f t="shared" si="5"/>
        <v>110</v>
      </c>
      <c r="J247" s="1">
        <v>267</v>
      </c>
      <c r="K247" s="1">
        <v>3241</v>
      </c>
    </row>
    <row r="248" spans="1:11" x14ac:dyDescent="0.2">
      <c r="A248" s="1" t="s">
        <v>2520</v>
      </c>
      <c r="B248" s="1" t="s">
        <v>2521</v>
      </c>
      <c r="D248" s="1" t="s">
        <v>1571</v>
      </c>
      <c r="E248" s="3">
        <v>9.8099773617989397E-7</v>
      </c>
      <c r="F248" s="3">
        <v>2.2923254470351001E-8</v>
      </c>
      <c r="G248" s="1">
        <v>51</v>
      </c>
      <c r="H248" s="1">
        <v>235</v>
      </c>
      <c r="I248" s="1">
        <f t="shared" si="5"/>
        <v>286</v>
      </c>
      <c r="J248" s="1">
        <v>244</v>
      </c>
      <c r="K248" s="1">
        <v>3088</v>
      </c>
    </row>
    <row r="249" spans="1:11" x14ac:dyDescent="0.2">
      <c r="A249" s="1" t="s">
        <v>2522</v>
      </c>
      <c r="B249" s="1" t="s">
        <v>2523</v>
      </c>
      <c r="D249" s="1" t="s">
        <v>1571</v>
      </c>
      <c r="E249" s="3">
        <v>9.8099773617989397E-7</v>
      </c>
      <c r="F249" s="3">
        <v>2.2923254470351001E-8</v>
      </c>
      <c r="G249" s="1">
        <v>51</v>
      </c>
      <c r="H249" s="1">
        <v>235</v>
      </c>
      <c r="I249" s="1">
        <f t="shared" si="5"/>
        <v>286</v>
      </c>
      <c r="J249" s="1">
        <v>244</v>
      </c>
      <c r="K249" s="1">
        <v>3088</v>
      </c>
    </row>
    <row r="250" spans="1:11" x14ac:dyDescent="0.2">
      <c r="A250" s="1" t="s">
        <v>2264</v>
      </c>
      <c r="B250" s="1" t="s">
        <v>2265</v>
      </c>
      <c r="D250" s="1" t="s">
        <v>1571</v>
      </c>
      <c r="E250" s="3">
        <v>1.0195861179079599E-6</v>
      </c>
      <c r="F250" s="3">
        <v>2.40285923533334E-8</v>
      </c>
      <c r="G250" s="1">
        <v>15</v>
      </c>
      <c r="H250" s="1">
        <v>20</v>
      </c>
      <c r="I250" s="1">
        <f t="shared" si="5"/>
        <v>35</v>
      </c>
      <c r="J250" s="1">
        <v>280</v>
      </c>
      <c r="K250" s="1">
        <v>3303</v>
      </c>
    </row>
    <row r="251" spans="1:11" x14ac:dyDescent="0.2">
      <c r="A251" s="1" t="s">
        <v>1897</v>
      </c>
      <c r="B251" s="1" t="s">
        <v>1896</v>
      </c>
      <c r="D251" s="1" t="s">
        <v>1571</v>
      </c>
      <c r="E251" s="3">
        <v>1.0206005616315601E-6</v>
      </c>
      <c r="F251" s="3">
        <v>2.4154417126690701E-8</v>
      </c>
      <c r="G251" s="1">
        <v>196</v>
      </c>
      <c r="H251" s="1">
        <v>1656</v>
      </c>
      <c r="I251" s="1">
        <f t="shared" si="5"/>
        <v>1852</v>
      </c>
      <c r="J251" s="1">
        <v>99</v>
      </c>
      <c r="K251" s="1">
        <v>1667</v>
      </c>
    </row>
    <row r="252" spans="1:11" x14ac:dyDescent="0.2">
      <c r="A252" s="1" t="s">
        <v>1811</v>
      </c>
      <c r="B252" s="1" t="s">
        <v>1810</v>
      </c>
      <c r="D252" s="1" t="s">
        <v>1571</v>
      </c>
      <c r="E252" s="3">
        <v>1.1664944417962999E-6</v>
      </c>
      <c r="F252" s="3">
        <v>2.7723754458510199E-8</v>
      </c>
      <c r="G252" s="1">
        <v>34</v>
      </c>
      <c r="H252" s="1">
        <v>119</v>
      </c>
      <c r="I252" s="1">
        <f t="shared" si="5"/>
        <v>153</v>
      </c>
      <c r="J252" s="1">
        <v>261</v>
      </c>
      <c r="K252" s="1">
        <v>3204</v>
      </c>
    </row>
    <row r="253" spans="1:11" x14ac:dyDescent="0.2">
      <c r="A253" s="1" t="s">
        <v>1719</v>
      </c>
      <c r="B253" s="1" t="s">
        <v>1718</v>
      </c>
      <c r="D253" s="1" t="s">
        <v>1571</v>
      </c>
      <c r="E253" s="3">
        <v>1.19284541133862E-6</v>
      </c>
      <c r="F253" s="3">
        <v>2.84691485230609E-8</v>
      </c>
      <c r="G253" s="1">
        <v>98</v>
      </c>
      <c r="H253" s="1">
        <v>633</v>
      </c>
      <c r="I253" s="1">
        <f t="shared" si="5"/>
        <v>731</v>
      </c>
      <c r="J253" s="1">
        <v>197</v>
      </c>
      <c r="K253" s="1">
        <v>2690</v>
      </c>
    </row>
    <row r="254" spans="1:11" x14ac:dyDescent="0.2">
      <c r="A254" s="1" t="s">
        <v>2266</v>
      </c>
      <c r="B254" s="1" t="s">
        <v>2267</v>
      </c>
      <c r="D254" s="1" t="s">
        <v>1571</v>
      </c>
      <c r="E254" s="3">
        <v>1.29800505001954E-6</v>
      </c>
      <c r="F254" s="3">
        <v>3.1238188241932203E-8</v>
      </c>
      <c r="G254" s="1">
        <v>37</v>
      </c>
      <c r="H254" s="1">
        <v>139</v>
      </c>
      <c r="I254" s="1">
        <f t="shared" si="5"/>
        <v>176</v>
      </c>
      <c r="J254" s="1">
        <v>258</v>
      </c>
      <c r="K254" s="1">
        <v>3184</v>
      </c>
    </row>
    <row r="255" spans="1:11" x14ac:dyDescent="0.2">
      <c r="A255" s="1" t="s">
        <v>2524</v>
      </c>
      <c r="B255" s="1" t="s">
        <v>2525</v>
      </c>
      <c r="D255" s="1" t="s">
        <v>1571</v>
      </c>
      <c r="E255" s="3">
        <v>1.29800505001954E-6</v>
      </c>
      <c r="F255" s="3">
        <v>3.1238188241932203E-8</v>
      </c>
      <c r="G255" s="1">
        <v>37</v>
      </c>
      <c r="H255" s="1">
        <v>139</v>
      </c>
      <c r="I255" s="1">
        <f t="shared" si="5"/>
        <v>176</v>
      </c>
      <c r="J255" s="1">
        <v>258</v>
      </c>
      <c r="K255" s="1">
        <v>3184</v>
      </c>
    </row>
    <row r="256" spans="1:11" x14ac:dyDescent="0.2">
      <c r="A256" s="1" t="s">
        <v>1653</v>
      </c>
      <c r="B256" s="1" t="s">
        <v>1652</v>
      </c>
      <c r="D256" s="1" t="s">
        <v>1571</v>
      </c>
      <c r="E256" s="3">
        <v>1.3492701647221201E-6</v>
      </c>
      <c r="F256" s="3">
        <v>3.26066886222042E-8</v>
      </c>
      <c r="G256" s="1">
        <v>27</v>
      </c>
      <c r="H256" s="1">
        <v>78</v>
      </c>
      <c r="I256" s="1">
        <f t="shared" si="5"/>
        <v>105</v>
      </c>
      <c r="J256" s="1">
        <v>268</v>
      </c>
      <c r="K256" s="1">
        <v>3245</v>
      </c>
    </row>
    <row r="257" spans="1:11" x14ac:dyDescent="0.2">
      <c r="A257" s="1" t="s">
        <v>1687</v>
      </c>
      <c r="B257" s="1" t="s">
        <v>1686</v>
      </c>
      <c r="D257" s="1" t="s">
        <v>1571</v>
      </c>
      <c r="E257" s="3">
        <v>1.5301803920560501E-6</v>
      </c>
      <c r="F257" s="3">
        <v>3.7131399567567603E-8</v>
      </c>
      <c r="G257" s="1">
        <v>26</v>
      </c>
      <c r="H257" s="1">
        <v>73</v>
      </c>
      <c r="I257" s="1">
        <f t="shared" si="5"/>
        <v>99</v>
      </c>
      <c r="J257" s="1">
        <v>269</v>
      </c>
      <c r="K257" s="1">
        <v>3250</v>
      </c>
    </row>
    <row r="258" spans="1:11" x14ac:dyDescent="0.2">
      <c r="A258" s="1" t="s">
        <v>2526</v>
      </c>
      <c r="B258" s="1" t="s">
        <v>2527</v>
      </c>
      <c r="D258" s="1" t="s">
        <v>1571</v>
      </c>
      <c r="E258" s="3">
        <v>1.7947445673630101E-6</v>
      </c>
      <c r="F258" s="3">
        <v>4.3730544681104E-8</v>
      </c>
      <c r="G258" s="1">
        <v>63</v>
      </c>
      <c r="H258" s="1">
        <v>334</v>
      </c>
      <c r="I258" s="1">
        <f t="shared" si="5"/>
        <v>397</v>
      </c>
      <c r="J258" s="1">
        <v>232</v>
      </c>
      <c r="K258" s="1">
        <v>2989</v>
      </c>
    </row>
    <row r="259" spans="1:11" x14ac:dyDescent="0.2">
      <c r="A259" s="1" t="s">
        <v>1691</v>
      </c>
      <c r="B259" s="1" t="s">
        <v>1690</v>
      </c>
      <c r="D259" s="1" t="s">
        <v>1571</v>
      </c>
      <c r="E259" s="3">
        <v>2.0520109024847802E-6</v>
      </c>
      <c r="F259" s="3">
        <v>5.0203981536725697E-8</v>
      </c>
      <c r="G259" s="1">
        <v>37</v>
      </c>
      <c r="H259" s="1">
        <v>142</v>
      </c>
      <c r="I259" s="1">
        <f t="shared" si="5"/>
        <v>179</v>
      </c>
      <c r="J259" s="1">
        <v>258</v>
      </c>
      <c r="K259" s="1">
        <v>3181</v>
      </c>
    </row>
    <row r="260" spans="1:11" x14ac:dyDescent="0.2">
      <c r="A260" s="1" t="s">
        <v>1667</v>
      </c>
      <c r="B260" s="1" t="s">
        <v>1666</v>
      </c>
      <c r="D260" s="1" t="s">
        <v>1571</v>
      </c>
      <c r="E260" s="3">
        <v>2.2073715261887601E-6</v>
      </c>
      <c r="F260" s="3">
        <v>5.4225423950712602E-8</v>
      </c>
      <c r="G260" s="1">
        <v>30</v>
      </c>
      <c r="H260" s="1">
        <v>98</v>
      </c>
      <c r="I260" s="1">
        <f t="shared" si="5"/>
        <v>128</v>
      </c>
      <c r="J260" s="1">
        <v>265</v>
      </c>
      <c r="K260" s="1">
        <v>3225</v>
      </c>
    </row>
    <row r="261" spans="1:11" x14ac:dyDescent="0.2">
      <c r="A261" s="1" t="s">
        <v>2528</v>
      </c>
      <c r="B261" s="1" t="s">
        <v>2529</v>
      </c>
      <c r="D261" s="1" t="s">
        <v>1571</v>
      </c>
      <c r="E261" s="3">
        <v>2.2345212026090099E-6</v>
      </c>
      <c r="F261" s="3">
        <v>5.5115511987659801E-8</v>
      </c>
      <c r="G261" s="1">
        <v>76</v>
      </c>
      <c r="H261" s="1">
        <v>445</v>
      </c>
      <c r="I261" s="1">
        <f t="shared" si="5"/>
        <v>521</v>
      </c>
      <c r="J261" s="1">
        <v>219</v>
      </c>
      <c r="K261" s="1">
        <v>2878</v>
      </c>
    </row>
    <row r="262" spans="1:11" x14ac:dyDescent="0.2">
      <c r="A262" s="1" t="s">
        <v>2530</v>
      </c>
      <c r="B262" s="1" t="s">
        <v>2531</v>
      </c>
      <c r="D262" s="1" t="s">
        <v>1571</v>
      </c>
      <c r="E262" s="3">
        <v>2.3320842143009099E-6</v>
      </c>
      <c r="F262" s="3">
        <v>5.7987714136301899E-8</v>
      </c>
      <c r="G262" s="1">
        <v>24</v>
      </c>
      <c r="H262" s="1">
        <v>64</v>
      </c>
      <c r="I262" s="1">
        <f t="shared" si="5"/>
        <v>88</v>
      </c>
      <c r="J262" s="1">
        <v>271</v>
      </c>
      <c r="K262" s="1">
        <v>3259</v>
      </c>
    </row>
    <row r="263" spans="1:11" x14ac:dyDescent="0.2">
      <c r="A263" s="1" t="s">
        <v>2532</v>
      </c>
      <c r="B263" s="1" t="s">
        <v>2533</v>
      </c>
      <c r="D263" s="1" t="s">
        <v>1571</v>
      </c>
      <c r="E263" s="3">
        <v>2.43699160418898E-6</v>
      </c>
      <c r="F263" s="3">
        <v>6.0839614644222605E-8</v>
      </c>
      <c r="G263" s="1">
        <v>74</v>
      </c>
      <c r="H263" s="1">
        <v>429</v>
      </c>
      <c r="I263" s="1">
        <f t="shared" si="5"/>
        <v>503</v>
      </c>
      <c r="J263" s="1">
        <v>221</v>
      </c>
      <c r="K263" s="1">
        <v>2894</v>
      </c>
    </row>
    <row r="264" spans="1:11" x14ac:dyDescent="0.2">
      <c r="A264" s="1" t="s">
        <v>2534</v>
      </c>
      <c r="B264" s="1" t="s">
        <v>2535</v>
      </c>
      <c r="D264" s="1" t="s">
        <v>1571</v>
      </c>
      <c r="E264" s="3">
        <v>2.55738378298292E-6</v>
      </c>
      <c r="F264" s="3">
        <v>6.4100592123897999E-8</v>
      </c>
      <c r="G264" s="1">
        <v>31</v>
      </c>
      <c r="H264" s="1">
        <v>105</v>
      </c>
      <c r="I264" s="1">
        <f t="shared" si="5"/>
        <v>136</v>
      </c>
      <c r="J264" s="1">
        <v>264</v>
      </c>
      <c r="K264" s="1">
        <v>3218</v>
      </c>
    </row>
    <row r="265" spans="1:11" x14ac:dyDescent="0.2">
      <c r="A265" s="1" t="s">
        <v>2536</v>
      </c>
      <c r="B265" s="1" t="s">
        <v>2537</v>
      </c>
      <c r="D265" s="1" t="s">
        <v>1571</v>
      </c>
      <c r="E265" s="3">
        <v>2.7631258912944302E-6</v>
      </c>
      <c r="F265" s="3">
        <v>6.9533425664689198E-8</v>
      </c>
      <c r="G265" s="1">
        <v>8</v>
      </c>
      <c r="H265" s="1">
        <v>2</v>
      </c>
      <c r="I265" s="1">
        <f t="shared" ref="I265:I328" si="6">G265+H265</f>
        <v>10</v>
      </c>
      <c r="J265" s="1">
        <v>287</v>
      </c>
      <c r="K265" s="1">
        <v>3321</v>
      </c>
    </row>
    <row r="266" spans="1:11" x14ac:dyDescent="0.2">
      <c r="A266" s="1" t="s">
        <v>1857</v>
      </c>
      <c r="B266" s="1" t="s">
        <v>1856</v>
      </c>
      <c r="D266" s="1" t="s">
        <v>1571</v>
      </c>
      <c r="E266" s="3">
        <v>2.7989900539682201E-6</v>
      </c>
      <c r="F266" s="3">
        <v>7.071544673996E-8</v>
      </c>
      <c r="G266" s="1">
        <v>216</v>
      </c>
      <c r="H266" s="1">
        <v>1916</v>
      </c>
      <c r="I266" s="1">
        <f t="shared" si="6"/>
        <v>2132</v>
      </c>
      <c r="J266" s="1">
        <v>79</v>
      </c>
      <c r="K266" s="1">
        <v>1407</v>
      </c>
    </row>
    <row r="267" spans="1:11" x14ac:dyDescent="0.2">
      <c r="A267" s="1" t="s">
        <v>1805</v>
      </c>
      <c r="B267" s="1" t="s">
        <v>1804</v>
      </c>
      <c r="D267" s="1" t="s">
        <v>1571</v>
      </c>
      <c r="E267" s="3">
        <v>2.9352125274957901E-6</v>
      </c>
      <c r="F267" s="3">
        <v>7.4450167963244695E-8</v>
      </c>
      <c r="G267" s="1">
        <v>66</v>
      </c>
      <c r="H267" s="1">
        <v>364</v>
      </c>
      <c r="I267" s="1">
        <f t="shared" si="6"/>
        <v>430</v>
      </c>
      <c r="J267" s="1">
        <v>229</v>
      </c>
      <c r="K267" s="1">
        <v>2959</v>
      </c>
    </row>
    <row r="268" spans="1:11" x14ac:dyDescent="0.2">
      <c r="A268" s="1" t="s">
        <v>2538</v>
      </c>
      <c r="B268" s="1" t="s">
        <v>2539</v>
      </c>
      <c r="D268" s="1" t="s">
        <v>1571</v>
      </c>
      <c r="E268" s="3">
        <v>3.0955975920118799E-6</v>
      </c>
      <c r="F268" s="3">
        <v>7.8977200950155096E-8</v>
      </c>
      <c r="G268" s="1">
        <v>63</v>
      </c>
      <c r="H268" s="1">
        <v>340</v>
      </c>
      <c r="I268" s="1">
        <f t="shared" si="6"/>
        <v>403</v>
      </c>
      <c r="J268" s="1">
        <v>232</v>
      </c>
      <c r="K268" s="1">
        <v>2983</v>
      </c>
    </row>
    <row r="269" spans="1:11" x14ac:dyDescent="0.2">
      <c r="A269" s="1" t="s">
        <v>1751</v>
      </c>
      <c r="B269" s="1" t="s">
        <v>1750</v>
      </c>
      <c r="D269" s="1" t="s">
        <v>1571</v>
      </c>
      <c r="E269" s="3">
        <v>3.0955975920118799E-6</v>
      </c>
      <c r="F269" s="3">
        <v>7.9136507245360802E-8</v>
      </c>
      <c r="G269" s="1">
        <v>28</v>
      </c>
      <c r="H269" s="1">
        <v>88</v>
      </c>
      <c r="I269" s="1">
        <f t="shared" si="6"/>
        <v>116</v>
      </c>
      <c r="J269" s="1">
        <v>267</v>
      </c>
      <c r="K269" s="1">
        <v>3235</v>
      </c>
    </row>
    <row r="270" spans="1:11" x14ac:dyDescent="0.2">
      <c r="A270" s="1" t="s">
        <v>2540</v>
      </c>
      <c r="B270" s="1" t="s">
        <v>2541</v>
      </c>
      <c r="D270" s="1" t="s">
        <v>1571</v>
      </c>
      <c r="E270" s="3">
        <v>3.6631566542524298E-6</v>
      </c>
      <c r="F270" s="3">
        <v>9.4198594504005401E-8</v>
      </c>
      <c r="G270" s="1">
        <v>27</v>
      </c>
      <c r="H270" s="1">
        <v>83</v>
      </c>
      <c r="I270" s="1">
        <f t="shared" si="6"/>
        <v>110</v>
      </c>
      <c r="J270" s="1">
        <v>268</v>
      </c>
      <c r="K270" s="1">
        <v>3240</v>
      </c>
    </row>
    <row r="271" spans="1:11" x14ac:dyDescent="0.2">
      <c r="A271" s="1" t="s">
        <v>1641</v>
      </c>
      <c r="B271" s="1" t="s">
        <v>1640</v>
      </c>
      <c r="D271" s="1" t="s">
        <v>1571</v>
      </c>
      <c r="E271" s="3">
        <v>3.6631566542524298E-6</v>
      </c>
      <c r="F271" s="3">
        <v>9.43773134408956E-8</v>
      </c>
      <c r="G271" s="1">
        <v>51</v>
      </c>
      <c r="H271" s="1">
        <v>247</v>
      </c>
      <c r="I271" s="1">
        <f t="shared" si="6"/>
        <v>298</v>
      </c>
      <c r="J271" s="1">
        <v>244</v>
      </c>
      <c r="K271" s="1">
        <v>3076</v>
      </c>
    </row>
    <row r="272" spans="1:11" x14ac:dyDescent="0.2">
      <c r="A272" s="1" t="s">
        <v>1665</v>
      </c>
      <c r="B272" s="1" t="s">
        <v>1664</v>
      </c>
      <c r="D272" s="1" t="s">
        <v>1571</v>
      </c>
      <c r="E272" s="3">
        <v>3.6736713634190501E-6</v>
      </c>
      <c r="F272" s="3">
        <v>9.5015067218447705E-8</v>
      </c>
      <c r="G272" s="1">
        <v>30</v>
      </c>
      <c r="H272" s="1">
        <v>101</v>
      </c>
      <c r="I272" s="1">
        <f t="shared" si="6"/>
        <v>131</v>
      </c>
      <c r="J272" s="1">
        <v>265</v>
      </c>
      <c r="K272" s="1">
        <v>3222</v>
      </c>
    </row>
    <row r="273" spans="1:11" x14ac:dyDescent="0.2">
      <c r="A273" s="1" t="s">
        <v>1871</v>
      </c>
      <c r="B273" s="1" t="s">
        <v>1870</v>
      </c>
      <c r="D273" s="1" t="s">
        <v>1571</v>
      </c>
      <c r="E273" s="3">
        <v>3.9078519849940099E-6</v>
      </c>
      <c r="F273" s="3">
        <v>1.01462104663315E-7</v>
      </c>
      <c r="G273" s="1">
        <v>213</v>
      </c>
      <c r="H273" s="1">
        <v>1886</v>
      </c>
      <c r="I273" s="1">
        <f t="shared" si="6"/>
        <v>2099</v>
      </c>
      <c r="J273" s="1">
        <v>82</v>
      </c>
      <c r="K273" s="1">
        <v>1437</v>
      </c>
    </row>
    <row r="274" spans="1:11" x14ac:dyDescent="0.2">
      <c r="A274" s="1" t="s">
        <v>2542</v>
      </c>
      <c r="B274" s="1" t="s">
        <v>2543</v>
      </c>
      <c r="D274" s="1" t="s">
        <v>1571</v>
      </c>
      <c r="E274" s="3">
        <v>4.1261723962544299E-6</v>
      </c>
      <c r="F274" s="3">
        <v>1.0754253998625901E-7</v>
      </c>
      <c r="G274" s="1">
        <v>37</v>
      </c>
      <c r="H274" s="1">
        <v>147</v>
      </c>
      <c r="I274" s="1">
        <f t="shared" si="6"/>
        <v>184</v>
      </c>
      <c r="J274" s="1">
        <v>258</v>
      </c>
      <c r="K274" s="1">
        <v>3176</v>
      </c>
    </row>
    <row r="275" spans="1:11" x14ac:dyDescent="0.2">
      <c r="A275" s="1" t="s">
        <v>2544</v>
      </c>
      <c r="B275" s="1" t="s">
        <v>2545</v>
      </c>
      <c r="D275" s="1" t="s">
        <v>1571</v>
      </c>
      <c r="E275" s="3">
        <v>4.8756460485345698E-6</v>
      </c>
      <c r="F275" s="3">
        <v>1.27563337798687E-7</v>
      </c>
      <c r="G275" s="1">
        <v>63</v>
      </c>
      <c r="H275" s="1">
        <v>345</v>
      </c>
      <c r="I275" s="1">
        <f t="shared" si="6"/>
        <v>408</v>
      </c>
      <c r="J275" s="1">
        <v>232</v>
      </c>
      <c r="K275" s="1">
        <v>2978</v>
      </c>
    </row>
    <row r="276" spans="1:11" x14ac:dyDescent="0.2">
      <c r="A276" s="1" t="s">
        <v>1737</v>
      </c>
      <c r="B276" s="1" t="s">
        <v>1736</v>
      </c>
      <c r="D276" s="1" t="s">
        <v>1571</v>
      </c>
      <c r="E276" s="3">
        <v>5.0406177206964504E-6</v>
      </c>
      <c r="F276" s="3">
        <v>1.3238290998034401E-7</v>
      </c>
      <c r="G276" s="1">
        <v>45</v>
      </c>
      <c r="H276" s="1">
        <v>205</v>
      </c>
      <c r="I276" s="1">
        <f t="shared" si="6"/>
        <v>250</v>
      </c>
      <c r="J276" s="1">
        <v>250</v>
      </c>
      <c r="K276" s="1">
        <v>3118</v>
      </c>
    </row>
    <row r="277" spans="1:11" x14ac:dyDescent="0.2">
      <c r="A277" s="1" t="s">
        <v>2546</v>
      </c>
      <c r="B277" s="1" t="s">
        <v>2547</v>
      </c>
      <c r="D277" s="1" t="s">
        <v>1571</v>
      </c>
      <c r="E277" s="3">
        <v>5.2158685561915804E-6</v>
      </c>
      <c r="F277" s="3">
        <v>1.3750642089420599E-7</v>
      </c>
      <c r="G277" s="1">
        <v>15</v>
      </c>
      <c r="H277" s="1">
        <v>24</v>
      </c>
      <c r="I277" s="1">
        <f t="shared" si="6"/>
        <v>39</v>
      </c>
      <c r="J277" s="1">
        <v>280</v>
      </c>
      <c r="K277" s="1">
        <v>3299</v>
      </c>
    </row>
    <row r="278" spans="1:11" x14ac:dyDescent="0.2">
      <c r="A278" s="1" t="s">
        <v>2270</v>
      </c>
      <c r="B278" s="1" t="s">
        <v>2271</v>
      </c>
      <c r="D278" s="1" t="s">
        <v>1571</v>
      </c>
      <c r="E278" s="3">
        <v>6.2841921304046996E-6</v>
      </c>
      <c r="F278" s="3">
        <v>1.6692581452842501E-7</v>
      </c>
      <c r="G278" s="1">
        <v>7</v>
      </c>
      <c r="H278" s="1">
        <v>1</v>
      </c>
      <c r="I278" s="1">
        <f t="shared" si="6"/>
        <v>8</v>
      </c>
      <c r="J278" s="1">
        <v>288</v>
      </c>
      <c r="K278" s="1">
        <v>3322</v>
      </c>
    </row>
    <row r="279" spans="1:11" x14ac:dyDescent="0.2">
      <c r="A279" s="1" t="s">
        <v>2548</v>
      </c>
      <c r="B279" s="1" t="s">
        <v>2549</v>
      </c>
      <c r="D279" s="1" t="s">
        <v>1571</v>
      </c>
      <c r="E279" s="3">
        <v>6.2841921304046996E-6</v>
      </c>
      <c r="F279" s="3">
        <v>1.6692581452842501E-7</v>
      </c>
      <c r="G279" s="1">
        <v>7</v>
      </c>
      <c r="H279" s="1">
        <v>1</v>
      </c>
      <c r="I279" s="1">
        <f t="shared" si="6"/>
        <v>8</v>
      </c>
      <c r="J279" s="1">
        <v>288</v>
      </c>
      <c r="K279" s="1">
        <v>3322</v>
      </c>
    </row>
    <row r="280" spans="1:11" x14ac:dyDescent="0.2">
      <c r="A280" s="1" t="s">
        <v>2550</v>
      </c>
      <c r="B280" s="1" t="s">
        <v>2551</v>
      </c>
      <c r="D280" s="1" t="s">
        <v>1571</v>
      </c>
      <c r="E280" s="3">
        <v>9.00196186682697E-6</v>
      </c>
      <c r="F280" s="3">
        <v>2.4091529661569999E-7</v>
      </c>
      <c r="G280" s="1">
        <v>59</v>
      </c>
      <c r="H280" s="1">
        <v>319</v>
      </c>
      <c r="I280" s="1">
        <f t="shared" si="6"/>
        <v>378</v>
      </c>
      <c r="J280" s="1">
        <v>236</v>
      </c>
      <c r="K280" s="1">
        <v>3004</v>
      </c>
    </row>
    <row r="281" spans="1:11" x14ac:dyDescent="0.2">
      <c r="A281" s="1" t="s">
        <v>2272</v>
      </c>
      <c r="B281" s="1" t="s">
        <v>2273</v>
      </c>
      <c r="D281" s="1" t="s">
        <v>1571</v>
      </c>
      <c r="E281" s="3">
        <v>9.1223609992224806E-6</v>
      </c>
      <c r="F281" s="3">
        <v>2.4504844305880198E-7</v>
      </c>
      <c r="G281" s="1">
        <v>56</v>
      </c>
      <c r="H281" s="1">
        <v>295</v>
      </c>
      <c r="I281" s="1">
        <f t="shared" si="6"/>
        <v>351</v>
      </c>
      <c r="J281" s="1">
        <v>239</v>
      </c>
      <c r="K281" s="1">
        <v>3028</v>
      </c>
    </row>
    <row r="282" spans="1:11" x14ac:dyDescent="0.2">
      <c r="A282" s="1" t="s">
        <v>2552</v>
      </c>
      <c r="B282" s="1" t="s">
        <v>2553</v>
      </c>
      <c r="D282" s="1" t="s">
        <v>1571</v>
      </c>
      <c r="E282" s="3">
        <v>9.6702260311035196E-6</v>
      </c>
      <c r="F282" s="3">
        <v>2.6073107932873399E-7</v>
      </c>
      <c r="G282" s="1">
        <v>23</v>
      </c>
      <c r="H282" s="1">
        <v>65</v>
      </c>
      <c r="I282" s="1">
        <f t="shared" si="6"/>
        <v>88</v>
      </c>
      <c r="J282" s="1">
        <v>272</v>
      </c>
      <c r="K282" s="1">
        <v>3258</v>
      </c>
    </row>
    <row r="283" spans="1:11" x14ac:dyDescent="0.2">
      <c r="A283" s="1" t="s">
        <v>2554</v>
      </c>
      <c r="B283" s="1" t="s">
        <v>2555</v>
      </c>
      <c r="D283" s="1" t="s">
        <v>1571</v>
      </c>
      <c r="E283" s="3">
        <v>1.00465412724005E-5</v>
      </c>
      <c r="F283" s="3">
        <v>2.71880635592225E-7</v>
      </c>
      <c r="G283" s="1">
        <v>34</v>
      </c>
      <c r="H283" s="1">
        <v>133</v>
      </c>
      <c r="I283" s="1">
        <f t="shared" si="6"/>
        <v>167</v>
      </c>
      <c r="J283" s="1">
        <v>261</v>
      </c>
      <c r="K283" s="1">
        <v>3190</v>
      </c>
    </row>
    <row r="284" spans="1:11" x14ac:dyDescent="0.2">
      <c r="A284" s="1" t="s">
        <v>2556</v>
      </c>
      <c r="B284" s="1" t="s">
        <v>2557</v>
      </c>
      <c r="D284" s="1" t="s">
        <v>1571</v>
      </c>
      <c r="E284" s="3">
        <v>1.07030776696945E-5</v>
      </c>
      <c r="F284" s="3">
        <v>2.9071670922278001E-7</v>
      </c>
      <c r="G284" s="1">
        <v>36</v>
      </c>
      <c r="H284" s="1">
        <v>147</v>
      </c>
      <c r="I284" s="1">
        <f t="shared" si="6"/>
        <v>183</v>
      </c>
      <c r="J284" s="1">
        <v>259</v>
      </c>
      <c r="K284" s="1">
        <v>3176</v>
      </c>
    </row>
    <row r="285" spans="1:11" x14ac:dyDescent="0.2">
      <c r="A285" s="1" t="s">
        <v>1577</v>
      </c>
      <c r="B285" s="1" t="s">
        <v>1576</v>
      </c>
      <c r="D285" s="1" t="s">
        <v>1571</v>
      </c>
      <c r="E285" s="3">
        <v>1.0766268219107499E-5</v>
      </c>
      <c r="F285" s="3">
        <v>2.93508210886395E-7</v>
      </c>
      <c r="G285" s="1">
        <v>133</v>
      </c>
      <c r="H285" s="1">
        <v>1011</v>
      </c>
      <c r="I285" s="1">
        <f t="shared" si="6"/>
        <v>1144</v>
      </c>
      <c r="J285" s="1">
        <v>162</v>
      </c>
      <c r="K285" s="1">
        <v>2312</v>
      </c>
    </row>
    <row r="286" spans="1:11" x14ac:dyDescent="0.2">
      <c r="A286" s="1" t="s">
        <v>1839</v>
      </c>
      <c r="B286" s="1" t="s">
        <v>1838</v>
      </c>
      <c r="D286" s="1" t="s">
        <v>1571</v>
      </c>
      <c r="E286" s="3">
        <v>1.0923527215626699E-5</v>
      </c>
      <c r="F286" s="3">
        <v>2.98886205021144E-7</v>
      </c>
      <c r="G286" s="1">
        <v>55</v>
      </c>
      <c r="H286" s="1">
        <v>289</v>
      </c>
      <c r="I286" s="1">
        <f t="shared" si="6"/>
        <v>344</v>
      </c>
      <c r="J286" s="1">
        <v>240</v>
      </c>
      <c r="K286" s="1">
        <v>3034</v>
      </c>
    </row>
    <row r="287" spans="1:11" x14ac:dyDescent="0.2">
      <c r="A287" s="1" t="s">
        <v>2274</v>
      </c>
      <c r="B287" s="1" t="s">
        <v>2275</v>
      </c>
      <c r="D287" s="1" t="s">
        <v>1571</v>
      </c>
      <c r="E287" s="3">
        <v>1.41334062502893E-5</v>
      </c>
      <c r="F287" s="3">
        <v>3.95182120040045E-7</v>
      </c>
      <c r="G287" s="1">
        <v>12</v>
      </c>
      <c r="H287" s="1">
        <v>15</v>
      </c>
      <c r="I287" s="1">
        <f t="shared" si="6"/>
        <v>27</v>
      </c>
      <c r="J287" s="1">
        <v>283</v>
      </c>
      <c r="K287" s="1">
        <v>3308</v>
      </c>
    </row>
    <row r="288" spans="1:11" x14ac:dyDescent="0.2">
      <c r="A288" s="1" t="s">
        <v>2278</v>
      </c>
      <c r="B288" s="1" t="s">
        <v>2279</v>
      </c>
      <c r="D288" s="1" t="s">
        <v>1571</v>
      </c>
      <c r="E288" s="3">
        <v>1.41334062502893E-5</v>
      </c>
      <c r="F288" s="3">
        <v>3.95182120040045E-7</v>
      </c>
      <c r="G288" s="1">
        <v>12</v>
      </c>
      <c r="H288" s="1">
        <v>15</v>
      </c>
      <c r="I288" s="1">
        <f t="shared" si="6"/>
        <v>27</v>
      </c>
      <c r="J288" s="1">
        <v>283</v>
      </c>
      <c r="K288" s="1">
        <v>3308</v>
      </c>
    </row>
    <row r="289" spans="1:11" x14ac:dyDescent="0.2">
      <c r="A289" s="1" t="s">
        <v>2276</v>
      </c>
      <c r="B289" s="1" t="s">
        <v>2277</v>
      </c>
      <c r="D289" s="1" t="s">
        <v>1571</v>
      </c>
      <c r="E289" s="3">
        <v>1.41334062502893E-5</v>
      </c>
      <c r="F289" s="3">
        <v>3.95182120040045E-7</v>
      </c>
      <c r="G289" s="1">
        <v>12</v>
      </c>
      <c r="H289" s="1">
        <v>15</v>
      </c>
      <c r="I289" s="1">
        <f t="shared" si="6"/>
        <v>27</v>
      </c>
      <c r="J289" s="1">
        <v>283</v>
      </c>
      <c r="K289" s="1">
        <v>3308</v>
      </c>
    </row>
    <row r="290" spans="1:11" x14ac:dyDescent="0.2">
      <c r="A290" s="1" t="s">
        <v>2282</v>
      </c>
      <c r="B290" s="1" t="s">
        <v>2283</v>
      </c>
      <c r="D290" s="1" t="s">
        <v>1571</v>
      </c>
      <c r="E290" s="3">
        <v>1.41334062502893E-5</v>
      </c>
      <c r="F290" s="3">
        <v>3.95182120040045E-7</v>
      </c>
      <c r="G290" s="1">
        <v>12</v>
      </c>
      <c r="H290" s="1">
        <v>15</v>
      </c>
      <c r="I290" s="1">
        <f t="shared" si="6"/>
        <v>27</v>
      </c>
      <c r="J290" s="1">
        <v>283</v>
      </c>
      <c r="K290" s="1">
        <v>3308</v>
      </c>
    </row>
    <row r="291" spans="1:11" x14ac:dyDescent="0.2">
      <c r="A291" s="1" t="s">
        <v>2280</v>
      </c>
      <c r="B291" s="1" t="s">
        <v>2281</v>
      </c>
      <c r="D291" s="1" t="s">
        <v>1571</v>
      </c>
      <c r="E291" s="3">
        <v>1.41334062502893E-5</v>
      </c>
      <c r="F291" s="3">
        <v>3.95182120040045E-7</v>
      </c>
      <c r="G291" s="1">
        <v>12</v>
      </c>
      <c r="H291" s="1">
        <v>15</v>
      </c>
      <c r="I291" s="1">
        <f t="shared" si="6"/>
        <v>27</v>
      </c>
      <c r="J291" s="1">
        <v>283</v>
      </c>
      <c r="K291" s="1">
        <v>3308</v>
      </c>
    </row>
    <row r="292" spans="1:11" hidden="1" x14ac:dyDescent="0.2">
      <c r="A292" s="1" t="s">
        <v>1685</v>
      </c>
      <c r="B292" s="1" t="s">
        <v>1684</v>
      </c>
      <c r="D292" s="1" t="s">
        <v>1571</v>
      </c>
      <c r="E292" s="3">
        <v>1.41334062502893E-5</v>
      </c>
      <c r="F292" s="3">
        <v>3.95182120040045E-7</v>
      </c>
      <c r="G292" s="1">
        <v>12</v>
      </c>
      <c r="H292" s="1">
        <v>15</v>
      </c>
      <c r="I292" s="1">
        <f t="shared" si="6"/>
        <v>27</v>
      </c>
      <c r="J292" s="1">
        <v>283</v>
      </c>
      <c r="K292" s="1">
        <v>3308</v>
      </c>
    </row>
    <row r="293" spans="1:11" hidden="1" x14ac:dyDescent="0.2">
      <c r="A293" s="1" t="s">
        <v>2558</v>
      </c>
      <c r="B293" s="1" t="s">
        <v>2559</v>
      </c>
      <c r="D293" s="1" t="s">
        <v>1571</v>
      </c>
      <c r="E293" s="3">
        <v>1.6283865639907601E-5</v>
      </c>
      <c r="F293" s="3">
        <v>4.5693691280348098E-7</v>
      </c>
      <c r="G293" s="1">
        <v>9</v>
      </c>
      <c r="H293" s="1">
        <v>6</v>
      </c>
      <c r="I293" s="1">
        <f t="shared" si="6"/>
        <v>15</v>
      </c>
      <c r="J293" s="1">
        <v>286</v>
      </c>
      <c r="K293" s="1">
        <v>3317</v>
      </c>
    </row>
    <row r="294" spans="1:11" hidden="1" x14ac:dyDescent="0.2">
      <c r="A294" s="1" t="s">
        <v>1785</v>
      </c>
      <c r="B294" s="1" t="s">
        <v>1784</v>
      </c>
      <c r="D294" s="1" t="s">
        <v>1571</v>
      </c>
      <c r="E294" s="3">
        <v>2.0939004552590198E-5</v>
      </c>
      <c r="F294" s="3">
        <v>5.8965441220595601E-7</v>
      </c>
      <c r="G294" s="1">
        <v>56</v>
      </c>
      <c r="H294" s="1">
        <v>304</v>
      </c>
      <c r="I294" s="1">
        <f t="shared" si="6"/>
        <v>360</v>
      </c>
      <c r="J294" s="1">
        <v>239</v>
      </c>
      <c r="K294" s="1">
        <v>3019</v>
      </c>
    </row>
    <row r="295" spans="1:11" hidden="1" x14ac:dyDescent="0.2">
      <c r="A295" s="1" t="s">
        <v>2284</v>
      </c>
      <c r="B295" s="1" t="s">
        <v>2285</v>
      </c>
      <c r="D295" s="1" t="s">
        <v>1571</v>
      </c>
      <c r="E295" s="3">
        <v>2.2705026128761501E-5</v>
      </c>
      <c r="F295" s="3">
        <v>6.4165392395041996E-7</v>
      </c>
      <c r="G295" s="1">
        <v>12</v>
      </c>
      <c r="H295" s="1">
        <v>16</v>
      </c>
      <c r="I295" s="1">
        <f t="shared" si="6"/>
        <v>28</v>
      </c>
      <c r="J295" s="1">
        <v>283</v>
      </c>
      <c r="K295" s="1">
        <v>3307</v>
      </c>
    </row>
    <row r="296" spans="1:11" hidden="1" x14ac:dyDescent="0.2">
      <c r="A296" s="1" t="s">
        <v>1621</v>
      </c>
      <c r="B296" s="1" t="s">
        <v>1620</v>
      </c>
      <c r="D296" s="1" t="s">
        <v>1571</v>
      </c>
      <c r="E296" s="3">
        <v>2.4579272527178199E-5</v>
      </c>
      <c r="F296" s="3">
        <v>6.9707543416403301E-7</v>
      </c>
      <c r="G296" s="1">
        <v>69</v>
      </c>
      <c r="H296" s="1">
        <v>415</v>
      </c>
      <c r="I296" s="1">
        <f t="shared" si="6"/>
        <v>484</v>
      </c>
      <c r="J296" s="1">
        <v>226</v>
      </c>
      <c r="K296" s="1">
        <v>2908</v>
      </c>
    </row>
    <row r="297" spans="1:11" hidden="1" x14ac:dyDescent="0.2">
      <c r="A297" s="1" t="s">
        <v>2215</v>
      </c>
      <c r="B297" s="1" t="s">
        <v>2216</v>
      </c>
      <c r="D297" s="1" t="s">
        <v>1571</v>
      </c>
      <c r="E297" s="3">
        <v>2.81445396098633E-5</v>
      </c>
      <c r="F297" s="3">
        <v>8.0099798170671603E-7</v>
      </c>
      <c r="G297" s="1">
        <v>130</v>
      </c>
      <c r="H297" s="1">
        <v>998</v>
      </c>
      <c r="I297" s="1">
        <f t="shared" si="6"/>
        <v>1128</v>
      </c>
      <c r="J297" s="1">
        <v>165</v>
      </c>
      <c r="K297" s="1">
        <v>2325</v>
      </c>
    </row>
    <row r="298" spans="1:11" hidden="1" x14ac:dyDescent="0.2">
      <c r="A298" s="1" t="s">
        <v>1847</v>
      </c>
      <c r="B298" s="1" t="s">
        <v>1846</v>
      </c>
      <c r="D298" s="1" t="s">
        <v>1571</v>
      </c>
      <c r="E298" s="3">
        <v>2.89497159547528E-5</v>
      </c>
      <c r="F298" s="3">
        <v>8.2680435021562999E-7</v>
      </c>
      <c r="G298" s="1">
        <v>58</v>
      </c>
      <c r="H298" s="1">
        <v>324</v>
      </c>
      <c r="I298" s="1">
        <f t="shared" si="6"/>
        <v>382</v>
      </c>
      <c r="J298" s="1">
        <v>237</v>
      </c>
      <c r="K298" s="1">
        <v>2999</v>
      </c>
    </row>
    <row r="299" spans="1:11" hidden="1" x14ac:dyDescent="0.2">
      <c r="A299" s="1" t="s">
        <v>1585</v>
      </c>
      <c r="B299" s="1" t="s">
        <v>1584</v>
      </c>
      <c r="D299" s="1" t="s">
        <v>1571</v>
      </c>
      <c r="E299" s="3">
        <v>2.9538858401278499E-5</v>
      </c>
      <c r="F299" s="3">
        <v>8.4658002408297898E-7</v>
      </c>
      <c r="G299" s="1">
        <v>130</v>
      </c>
      <c r="H299" s="1">
        <v>999</v>
      </c>
      <c r="I299" s="1">
        <f t="shared" si="6"/>
        <v>1129</v>
      </c>
      <c r="J299" s="1">
        <v>165</v>
      </c>
      <c r="K299" s="1">
        <v>2324</v>
      </c>
    </row>
    <row r="300" spans="1:11" hidden="1" x14ac:dyDescent="0.2">
      <c r="A300" s="1" t="s">
        <v>2221</v>
      </c>
      <c r="B300" s="1" t="s">
        <v>2222</v>
      </c>
      <c r="D300" s="1" t="s">
        <v>1571</v>
      </c>
      <c r="E300" s="3">
        <v>3.0607280893458999E-5</v>
      </c>
      <c r="F300" s="3">
        <v>8.81375195991122E-7</v>
      </c>
      <c r="G300" s="1">
        <v>134</v>
      </c>
      <c r="H300" s="1">
        <v>1041</v>
      </c>
      <c r="I300" s="1">
        <f t="shared" si="6"/>
        <v>1175</v>
      </c>
      <c r="J300" s="1">
        <v>161</v>
      </c>
      <c r="K300" s="1">
        <v>2282</v>
      </c>
    </row>
    <row r="301" spans="1:11" hidden="1" x14ac:dyDescent="0.2">
      <c r="A301" s="1" t="s">
        <v>2560</v>
      </c>
      <c r="B301" s="1" t="s">
        <v>2561</v>
      </c>
      <c r="D301" s="1" t="s">
        <v>1571</v>
      </c>
      <c r="E301" s="3">
        <v>3.3070118143272502E-5</v>
      </c>
      <c r="F301" s="3">
        <v>9.576926564358931E-7</v>
      </c>
      <c r="G301" s="1">
        <v>49</v>
      </c>
      <c r="H301" s="1">
        <v>253</v>
      </c>
      <c r="I301" s="1">
        <f t="shared" si="6"/>
        <v>302</v>
      </c>
      <c r="J301" s="1">
        <v>246</v>
      </c>
      <c r="K301" s="1">
        <v>3070</v>
      </c>
    </row>
    <row r="302" spans="1:11" x14ac:dyDescent="0.2">
      <c r="A302" s="1" t="s">
        <v>1775</v>
      </c>
      <c r="B302" s="1" t="s">
        <v>1774</v>
      </c>
      <c r="D302" s="1" t="s">
        <v>1571</v>
      </c>
      <c r="E302" s="3">
        <v>3.31127568225108E-5</v>
      </c>
      <c r="F302" s="3">
        <v>9.6223409580094291E-7</v>
      </c>
      <c r="G302" s="1">
        <v>24</v>
      </c>
      <c r="H302" s="1">
        <v>77</v>
      </c>
      <c r="I302" s="1">
        <f t="shared" si="6"/>
        <v>101</v>
      </c>
      <c r="J302" s="1">
        <v>271</v>
      </c>
      <c r="K302" s="1">
        <v>3246</v>
      </c>
    </row>
    <row r="303" spans="1:11" x14ac:dyDescent="0.2">
      <c r="A303" s="1" t="s">
        <v>2286</v>
      </c>
      <c r="B303" s="1" t="s">
        <v>2287</v>
      </c>
      <c r="D303" s="1" t="s">
        <v>1571</v>
      </c>
      <c r="E303" s="3">
        <v>3.4829725304628201E-5</v>
      </c>
      <c r="F303" s="3">
        <v>1.0156061303127001E-6</v>
      </c>
      <c r="G303" s="1">
        <v>12</v>
      </c>
      <c r="H303" s="1">
        <v>17</v>
      </c>
      <c r="I303" s="1">
        <f t="shared" si="6"/>
        <v>29</v>
      </c>
      <c r="J303" s="1">
        <v>283</v>
      </c>
      <c r="K303" s="1">
        <v>3306</v>
      </c>
    </row>
    <row r="304" spans="1:11" x14ac:dyDescent="0.2">
      <c r="A304" s="1" t="s">
        <v>2562</v>
      </c>
      <c r="B304" s="1" t="s">
        <v>2563</v>
      </c>
      <c r="D304" s="1" t="s">
        <v>1571</v>
      </c>
      <c r="E304" s="3">
        <v>3.6003546314207998E-5</v>
      </c>
      <c r="F304" s="3">
        <v>1.0606197486210599E-6</v>
      </c>
      <c r="G304" s="1">
        <v>49</v>
      </c>
      <c r="H304" s="1">
        <v>254</v>
      </c>
      <c r="I304" s="1">
        <f t="shared" si="6"/>
        <v>303</v>
      </c>
      <c r="J304" s="1">
        <v>246</v>
      </c>
      <c r="K304" s="1">
        <v>3069</v>
      </c>
    </row>
    <row r="305" spans="1:11" x14ac:dyDescent="0.2">
      <c r="A305" s="1" t="s">
        <v>2564</v>
      </c>
      <c r="B305" s="1" t="s">
        <v>2565</v>
      </c>
      <c r="D305" s="1" t="s">
        <v>1571</v>
      </c>
      <c r="E305" s="3">
        <v>3.73464190241019E-5</v>
      </c>
      <c r="F305" s="3">
        <v>1.10390853116977E-6</v>
      </c>
      <c r="G305" s="1">
        <v>22</v>
      </c>
      <c r="H305" s="1">
        <v>66</v>
      </c>
      <c r="I305" s="1">
        <f t="shared" si="6"/>
        <v>88</v>
      </c>
      <c r="J305" s="1">
        <v>273</v>
      </c>
      <c r="K305" s="1">
        <v>3257</v>
      </c>
    </row>
    <row r="306" spans="1:11" x14ac:dyDescent="0.2">
      <c r="A306" s="1" t="s">
        <v>2566</v>
      </c>
      <c r="B306" s="1" t="s">
        <v>2567</v>
      </c>
      <c r="D306" s="1" t="s">
        <v>1571</v>
      </c>
      <c r="E306" s="3">
        <v>3.8502096215214098E-5</v>
      </c>
      <c r="F306" s="3">
        <v>1.14191357858184E-6</v>
      </c>
      <c r="G306" s="1">
        <v>36</v>
      </c>
      <c r="H306" s="1">
        <v>157</v>
      </c>
      <c r="I306" s="1">
        <f t="shared" si="6"/>
        <v>193</v>
      </c>
      <c r="J306" s="1">
        <v>259</v>
      </c>
      <c r="K306" s="1">
        <v>3166</v>
      </c>
    </row>
    <row r="307" spans="1:11" hidden="1" x14ac:dyDescent="0.2">
      <c r="A307" s="1" t="s">
        <v>2568</v>
      </c>
      <c r="B307" s="1" t="s">
        <v>2569</v>
      </c>
      <c r="D307" s="1" t="s">
        <v>1571</v>
      </c>
      <c r="E307" s="3">
        <v>4.0035494920458801E-5</v>
      </c>
      <c r="F307" s="3">
        <v>1.19938570762309E-6</v>
      </c>
      <c r="G307" s="1">
        <v>15</v>
      </c>
      <c r="H307" s="1">
        <v>30</v>
      </c>
      <c r="I307" s="1">
        <f t="shared" si="6"/>
        <v>45</v>
      </c>
      <c r="J307" s="1">
        <v>280</v>
      </c>
      <c r="K307" s="1">
        <v>3293</v>
      </c>
    </row>
    <row r="308" spans="1:11" hidden="1" x14ac:dyDescent="0.2">
      <c r="A308" s="1" t="s">
        <v>2570</v>
      </c>
      <c r="B308" s="1" t="s">
        <v>2571</v>
      </c>
      <c r="D308" s="1" t="s">
        <v>1571</v>
      </c>
      <c r="E308" s="3">
        <v>4.0035494920458801E-5</v>
      </c>
      <c r="F308" s="3">
        <v>1.19938570762309E-6</v>
      </c>
      <c r="G308" s="1">
        <v>15</v>
      </c>
      <c r="H308" s="1">
        <v>30</v>
      </c>
      <c r="I308" s="1">
        <f t="shared" si="6"/>
        <v>45</v>
      </c>
      <c r="J308" s="1">
        <v>280</v>
      </c>
      <c r="K308" s="1">
        <v>3293</v>
      </c>
    </row>
    <row r="309" spans="1:11" hidden="1" x14ac:dyDescent="0.2">
      <c r="A309" s="1" t="s">
        <v>2572</v>
      </c>
      <c r="B309" s="1" t="s">
        <v>2573</v>
      </c>
      <c r="D309" s="1" t="s">
        <v>1571</v>
      </c>
      <c r="E309" s="3">
        <v>4.0035494920458801E-5</v>
      </c>
      <c r="F309" s="3">
        <v>1.19938570762309E-6</v>
      </c>
      <c r="G309" s="1">
        <v>15</v>
      </c>
      <c r="H309" s="1">
        <v>30</v>
      </c>
      <c r="I309" s="1">
        <f t="shared" si="6"/>
        <v>45</v>
      </c>
      <c r="J309" s="1">
        <v>280</v>
      </c>
      <c r="K309" s="1">
        <v>3293</v>
      </c>
    </row>
    <row r="310" spans="1:11" hidden="1" x14ac:dyDescent="0.2">
      <c r="A310" s="1" t="s">
        <v>1683</v>
      </c>
      <c r="B310" s="1" t="s">
        <v>1682</v>
      </c>
      <c r="D310" s="1" t="s">
        <v>1571</v>
      </c>
      <c r="E310" s="3">
        <v>4.6362668657577103E-5</v>
      </c>
      <c r="F310" s="3">
        <v>1.39356533512389E-6</v>
      </c>
      <c r="G310" s="1">
        <v>11</v>
      </c>
      <c r="H310" s="1">
        <v>14</v>
      </c>
      <c r="I310" s="1">
        <f t="shared" si="6"/>
        <v>25</v>
      </c>
      <c r="J310" s="1">
        <v>284</v>
      </c>
      <c r="K310" s="1">
        <v>3309</v>
      </c>
    </row>
    <row r="311" spans="1:11" hidden="1" x14ac:dyDescent="0.2">
      <c r="A311" s="1" t="s">
        <v>2574</v>
      </c>
      <c r="B311" s="1" t="s">
        <v>2575</v>
      </c>
      <c r="D311" s="1" t="s">
        <v>1571</v>
      </c>
      <c r="E311" s="3">
        <v>4.8430087727259697E-5</v>
      </c>
      <c r="F311" s="3">
        <v>1.46054388792015E-6</v>
      </c>
      <c r="G311" s="1">
        <v>112</v>
      </c>
      <c r="H311" s="1">
        <v>827</v>
      </c>
      <c r="I311" s="1">
        <f t="shared" si="6"/>
        <v>939</v>
      </c>
      <c r="J311" s="1">
        <v>183</v>
      </c>
      <c r="K311" s="1">
        <v>2496</v>
      </c>
    </row>
    <row r="312" spans="1:11" hidden="1" x14ac:dyDescent="0.2">
      <c r="A312" s="1" t="s">
        <v>2576</v>
      </c>
      <c r="B312" s="1" t="s">
        <v>2577</v>
      </c>
      <c r="D312" s="1" t="s">
        <v>1571</v>
      </c>
      <c r="E312" s="3">
        <v>4.9921440703092697E-5</v>
      </c>
      <c r="F312" s="3">
        <v>1.51050494637877E-6</v>
      </c>
      <c r="G312" s="1">
        <v>34</v>
      </c>
      <c r="H312" s="1">
        <v>145</v>
      </c>
      <c r="I312" s="1">
        <f t="shared" si="6"/>
        <v>179</v>
      </c>
      <c r="J312" s="1">
        <v>261</v>
      </c>
      <c r="K312" s="1">
        <v>3178</v>
      </c>
    </row>
    <row r="313" spans="1:11" hidden="1" x14ac:dyDescent="0.2">
      <c r="A313" s="1" t="s">
        <v>2290</v>
      </c>
      <c r="B313" s="1" t="s">
        <v>2291</v>
      </c>
      <c r="D313" s="1" t="s">
        <v>1571</v>
      </c>
      <c r="E313" s="3">
        <v>5.1397935501981202E-5</v>
      </c>
      <c r="F313" s="3">
        <v>1.57057801713663E-6</v>
      </c>
      <c r="G313" s="1">
        <v>12</v>
      </c>
      <c r="H313" s="1">
        <v>18</v>
      </c>
      <c r="I313" s="1">
        <f t="shared" si="6"/>
        <v>30</v>
      </c>
      <c r="J313" s="1">
        <v>283</v>
      </c>
      <c r="K313" s="1">
        <v>3305</v>
      </c>
    </row>
    <row r="314" spans="1:11" hidden="1" x14ac:dyDescent="0.2">
      <c r="A314" s="1" t="s">
        <v>2292</v>
      </c>
      <c r="B314" s="1" t="s">
        <v>2293</v>
      </c>
      <c r="D314" s="1" t="s">
        <v>1571</v>
      </c>
      <c r="E314" s="3">
        <v>5.1397935501981202E-5</v>
      </c>
      <c r="F314" s="3">
        <v>1.57057801713663E-6</v>
      </c>
      <c r="G314" s="1">
        <v>12</v>
      </c>
      <c r="H314" s="1">
        <v>18</v>
      </c>
      <c r="I314" s="1">
        <f t="shared" si="6"/>
        <v>30</v>
      </c>
      <c r="J314" s="1">
        <v>283</v>
      </c>
      <c r="K314" s="1">
        <v>3305</v>
      </c>
    </row>
    <row r="315" spans="1:11" hidden="1" x14ac:dyDescent="0.2">
      <c r="A315" s="1" t="s">
        <v>2578</v>
      </c>
      <c r="B315" s="1" t="s">
        <v>2579</v>
      </c>
      <c r="D315" s="1" t="s">
        <v>1571</v>
      </c>
      <c r="E315" s="3">
        <v>5.1397935501981202E-5</v>
      </c>
      <c r="F315" s="3">
        <v>1.57057801713663E-6</v>
      </c>
      <c r="G315" s="1">
        <v>12</v>
      </c>
      <c r="H315" s="1">
        <v>18</v>
      </c>
      <c r="I315" s="1">
        <f t="shared" si="6"/>
        <v>30</v>
      </c>
      <c r="J315" s="1">
        <v>283</v>
      </c>
      <c r="K315" s="1">
        <v>3305</v>
      </c>
    </row>
    <row r="316" spans="1:11" hidden="1" x14ac:dyDescent="0.2">
      <c r="A316" s="1" t="s">
        <v>1675</v>
      </c>
      <c r="B316" s="1" t="s">
        <v>1674</v>
      </c>
      <c r="D316" s="1" t="s">
        <v>1571</v>
      </c>
      <c r="E316" s="3">
        <v>5.1582303503967803E-5</v>
      </c>
      <c r="F316" s="3">
        <v>1.5813628096383099E-6</v>
      </c>
      <c r="G316" s="1">
        <v>52</v>
      </c>
      <c r="H316" s="1">
        <v>282</v>
      </c>
      <c r="I316" s="1">
        <f t="shared" si="6"/>
        <v>334</v>
      </c>
      <c r="J316" s="1">
        <v>243</v>
      </c>
      <c r="K316" s="1">
        <v>3041</v>
      </c>
    </row>
    <row r="317" spans="1:11" hidden="1" x14ac:dyDescent="0.2">
      <c r="A317" s="1" t="s">
        <v>2580</v>
      </c>
      <c r="B317" s="1" t="s">
        <v>2581</v>
      </c>
      <c r="D317" s="1" t="s">
        <v>1571</v>
      </c>
      <c r="E317" s="3">
        <v>5.1957684635059302E-5</v>
      </c>
      <c r="F317" s="3">
        <v>1.5980594035947899E-6</v>
      </c>
      <c r="G317" s="1">
        <v>30</v>
      </c>
      <c r="H317" s="1">
        <v>118</v>
      </c>
      <c r="I317" s="1">
        <f t="shared" si="6"/>
        <v>148</v>
      </c>
      <c r="J317" s="1">
        <v>265</v>
      </c>
      <c r="K317" s="1">
        <v>3205</v>
      </c>
    </row>
    <row r="318" spans="1:11" hidden="1" x14ac:dyDescent="0.2">
      <c r="A318" s="1" t="s">
        <v>1765</v>
      </c>
      <c r="B318" s="1" t="s">
        <v>1764</v>
      </c>
      <c r="D318" s="1" t="s">
        <v>1571</v>
      </c>
      <c r="E318" s="3">
        <v>5.3314437581969497E-5</v>
      </c>
      <c r="F318" s="3">
        <v>1.64546822685648E-6</v>
      </c>
      <c r="G318" s="1">
        <v>28</v>
      </c>
      <c r="H318" s="1">
        <v>105</v>
      </c>
      <c r="I318" s="1">
        <f t="shared" si="6"/>
        <v>133</v>
      </c>
      <c r="J318" s="1">
        <v>267</v>
      </c>
      <c r="K318" s="1">
        <v>3218</v>
      </c>
    </row>
    <row r="319" spans="1:11" hidden="1" x14ac:dyDescent="0.2">
      <c r="A319" s="1" t="s">
        <v>2582</v>
      </c>
      <c r="B319" s="1" t="s">
        <v>2583</v>
      </c>
      <c r="D319" s="1" t="s">
        <v>1571</v>
      </c>
      <c r="E319" s="3">
        <v>5.3314437581969497E-5</v>
      </c>
      <c r="F319" s="3">
        <v>1.6504369533064199E-6</v>
      </c>
      <c r="G319" s="1">
        <v>15</v>
      </c>
      <c r="H319" s="1">
        <v>31</v>
      </c>
      <c r="I319" s="1">
        <f t="shared" si="6"/>
        <v>46</v>
      </c>
      <c r="J319" s="1">
        <v>280</v>
      </c>
      <c r="K319" s="1">
        <v>3292</v>
      </c>
    </row>
    <row r="320" spans="1:11" hidden="1" x14ac:dyDescent="0.2">
      <c r="A320" s="1" t="s">
        <v>2584</v>
      </c>
      <c r="B320" s="1" t="s">
        <v>2585</v>
      </c>
      <c r="D320" s="1" t="s">
        <v>1571</v>
      </c>
      <c r="E320" s="3">
        <v>5.4099964832304103E-5</v>
      </c>
      <c r="F320" s="3">
        <v>1.6801566869229599E-6</v>
      </c>
      <c r="G320" s="1">
        <v>147</v>
      </c>
      <c r="H320" s="1">
        <v>1190</v>
      </c>
      <c r="I320" s="1">
        <f t="shared" si="6"/>
        <v>1337</v>
      </c>
      <c r="J320" s="1">
        <v>148</v>
      </c>
      <c r="K320" s="1">
        <v>2133</v>
      </c>
    </row>
    <row r="321" spans="1:21" hidden="1" x14ac:dyDescent="0.2">
      <c r="A321" s="1" t="s">
        <v>2586</v>
      </c>
      <c r="B321" s="1" t="s">
        <v>2587</v>
      </c>
      <c r="D321" s="1" t="s">
        <v>1571</v>
      </c>
      <c r="E321" s="3">
        <v>5.6968890504589502E-5</v>
      </c>
      <c r="F321" s="3">
        <v>1.7749444614970899E-6</v>
      </c>
      <c r="G321" s="1">
        <v>16</v>
      </c>
      <c r="H321" s="1">
        <v>36</v>
      </c>
      <c r="I321" s="1">
        <f t="shared" si="6"/>
        <v>52</v>
      </c>
      <c r="J321" s="1">
        <v>279</v>
      </c>
      <c r="K321" s="1">
        <v>3287</v>
      </c>
    </row>
    <row r="322" spans="1:21" hidden="1" x14ac:dyDescent="0.2">
      <c r="A322" s="1" t="s">
        <v>2588</v>
      </c>
      <c r="B322" s="1" t="s">
        <v>2589</v>
      </c>
      <c r="D322" s="1" t="s">
        <v>1571</v>
      </c>
      <c r="E322" s="3">
        <v>5.8545820287361598E-5</v>
      </c>
      <c r="F322" s="3">
        <v>1.8299222837971E-6</v>
      </c>
      <c r="G322" s="1">
        <v>141</v>
      </c>
      <c r="H322" s="1">
        <v>1128</v>
      </c>
      <c r="I322" s="1">
        <f t="shared" si="6"/>
        <v>1269</v>
      </c>
      <c r="J322" s="1">
        <v>154</v>
      </c>
      <c r="K322" s="1">
        <v>2195</v>
      </c>
    </row>
    <row r="323" spans="1:21" hidden="1" x14ac:dyDescent="0.2">
      <c r="A323" s="1" t="s">
        <v>1827</v>
      </c>
      <c r="B323" s="1" t="s">
        <v>1826</v>
      </c>
      <c r="D323" s="1" t="s">
        <v>1571</v>
      </c>
      <c r="E323" s="3">
        <v>6.2030249413078502E-5</v>
      </c>
      <c r="F323" s="3">
        <v>1.9450267940589802E-6</v>
      </c>
      <c r="G323" s="1">
        <v>56</v>
      </c>
      <c r="H323" s="1">
        <v>317</v>
      </c>
      <c r="I323" s="1">
        <f t="shared" si="6"/>
        <v>373</v>
      </c>
      <c r="J323" s="1">
        <v>239</v>
      </c>
      <c r="K323" s="1">
        <v>3006</v>
      </c>
    </row>
    <row r="324" spans="1:21" hidden="1" x14ac:dyDescent="0.2">
      <c r="A324" s="1" t="s">
        <v>2590</v>
      </c>
      <c r="B324" s="1" t="s">
        <v>2591</v>
      </c>
      <c r="D324" s="1" t="s">
        <v>1571</v>
      </c>
      <c r="E324" s="3">
        <v>6.4822866174378896E-5</v>
      </c>
      <c r="F324" s="3">
        <v>2.0390655926631999E-6</v>
      </c>
      <c r="G324" s="1">
        <v>22</v>
      </c>
      <c r="H324" s="1">
        <v>69</v>
      </c>
      <c r="I324" s="1">
        <f t="shared" si="6"/>
        <v>91</v>
      </c>
      <c r="J324" s="1">
        <v>273</v>
      </c>
      <c r="K324" s="1">
        <v>3254</v>
      </c>
    </row>
    <row r="325" spans="1:21" hidden="1" x14ac:dyDescent="0.2">
      <c r="A325" s="1" t="s">
        <v>2592</v>
      </c>
      <c r="B325" s="1" t="s">
        <v>2593</v>
      </c>
      <c r="D325" s="1" t="s">
        <v>1571</v>
      </c>
      <c r="E325" s="3">
        <v>7.0212799261981399E-5</v>
      </c>
      <c r="F325" s="3">
        <v>2.21562258505953E-6</v>
      </c>
      <c r="G325" s="1">
        <v>31</v>
      </c>
      <c r="H325" s="1">
        <v>127</v>
      </c>
      <c r="I325" s="1">
        <f t="shared" si="6"/>
        <v>158</v>
      </c>
      <c r="J325" s="1">
        <v>264</v>
      </c>
      <c r="K325" s="1">
        <v>3196</v>
      </c>
    </row>
    <row r="326" spans="1:21" hidden="1" x14ac:dyDescent="0.2">
      <c r="A326" s="1" t="s">
        <v>2594</v>
      </c>
      <c r="B326" s="1" t="s">
        <v>2595</v>
      </c>
      <c r="D326" s="1" t="s">
        <v>1571</v>
      </c>
      <c r="E326" s="3">
        <v>8.1614100401644404E-5</v>
      </c>
      <c r="F326" s="3">
        <v>2.5835500127143301E-6</v>
      </c>
      <c r="G326" s="1">
        <v>32</v>
      </c>
      <c r="H326" s="1">
        <v>135</v>
      </c>
      <c r="I326" s="1">
        <f t="shared" si="6"/>
        <v>167</v>
      </c>
      <c r="J326" s="1">
        <v>263</v>
      </c>
      <c r="K326" s="1">
        <v>3188</v>
      </c>
    </row>
    <row r="327" spans="1:21" hidden="1" x14ac:dyDescent="0.2">
      <c r="A327" s="1" t="s">
        <v>2596</v>
      </c>
      <c r="B327" s="1" t="s">
        <v>2597</v>
      </c>
      <c r="D327" s="1" t="s">
        <v>1571</v>
      </c>
      <c r="E327" s="3">
        <v>8.5582587552908597E-5</v>
      </c>
      <c r="F327" s="3">
        <v>2.7177214741187202E-6</v>
      </c>
      <c r="G327" s="1">
        <v>73</v>
      </c>
      <c r="H327" s="1">
        <v>468</v>
      </c>
      <c r="I327" s="1">
        <f t="shared" si="6"/>
        <v>541</v>
      </c>
      <c r="J327" s="1">
        <v>222</v>
      </c>
      <c r="K327" s="1">
        <v>2855</v>
      </c>
    </row>
    <row r="328" spans="1:21" hidden="1" x14ac:dyDescent="0.2">
      <c r="A328" s="1" t="s">
        <v>2598</v>
      </c>
      <c r="B328" s="1" t="s">
        <v>2599</v>
      </c>
      <c r="D328" s="1" t="s">
        <v>1571</v>
      </c>
      <c r="E328" s="3">
        <v>8.8239617248937801E-5</v>
      </c>
      <c r="F328" s="3">
        <v>2.8197201437647401E-6</v>
      </c>
      <c r="G328" s="1">
        <v>18</v>
      </c>
      <c r="H328" s="1">
        <v>48</v>
      </c>
      <c r="I328" s="1">
        <f t="shared" si="6"/>
        <v>66</v>
      </c>
      <c r="J328" s="1">
        <v>277</v>
      </c>
      <c r="K328" s="1">
        <v>3275</v>
      </c>
    </row>
    <row r="329" spans="1:21" ht="14.25" customHeight="1" thickBot="1" x14ac:dyDescent="0.25">
      <c r="A329" s="1" t="s">
        <v>2600</v>
      </c>
      <c r="B329" s="1" t="s">
        <v>2601</v>
      </c>
      <c r="D329" s="1" t="s">
        <v>1571</v>
      </c>
      <c r="E329" s="3">
        <v>8.8239617248937801E-5</v>
      </c>
      <c r="F329" s="3">
        <v>2.8197201437647401E-6</v>
      </c>
      <c r="G329" s="1">
        <v>18</v>
      </c>
      <c r="H329" s="1">
        <v>48</v>
      </c>
      <c r="I329" s="1">
        <f t="shared" ref="I329:I392" si="7">G329+H329</f>
        <v>66</v>
      </c>
      <c r="J329" s="1">
        <v>277</v>
      </c>
      <c r="K329" s="1">
        <v>3275</v>
      </c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">
      <c r="A330" s="1" t="s">
        <v>2602</v>
      </c>
      <c r="B330" s="1" t="s">
        <v>2603</v>
      </c>
      <c r="D330" s="1" t="s">
        <v>1571</v>
      </c>
      <c r="E330" s="3">
        <v>8.8673426817124297E-5</v>
      </c>
      <c r="F330" s="3">
        <v>2.8424375882062001E-6</v>
      </c>
      <c r="G330" s="1">
        <v>49</v>
      </c>
      <c r="H330" s="1">
        <v>264</v>
      </c>
      <c r="I330" s="1">
        <f t="shared" si="7"/>
        <v>313</v>
      </c>
      <c r="J330" s="1">
        <v>246</v>
      </c>
      <c r="K330" s="1">
        <v>3059</v>
      </c>
    </row>
    <row r="331" spans="1:21" x14ac:dyDescent="0.2">
      <c r="A331" s="1" t="s">
        <v>2604</v>
      </c>
      <c r="B331" s="1" t="s">
        <v>2605</v>
      </c>
      <c r="D331" s="1" t="s">
        <v>1571</v>
      </c>
      <c r="E331" s="3">
        <v>9.4011842433025104E-5</v>
      </c>
      <c r="F331" s="3">
        <v>3.0323372384528699E-6</v>
      </c>
      <c r="G331" s="1">
        <v>15</v>
      </c>
      <c r="H331" s="1">
        <v>33</v>
      </c>
      <c r="I331" s="1">
        <f t="shared" si="7"/>
        <v>48</v>
      </c>
      <c r="J331" s="1">
        <v>280</v>
      </c>
      <c r="K331" s="1">
        <v>3290</v>
      </c>
    </row>
    <row r="332" spans="1:21" x14ac:dyDescent="0.2">
      <c r="A332" s="1" t="s">
        <v>2296</v>
      </c>
      <c r="B332" s="1" t="s">
        <v>2297</v>
      </c>
      <c r="D332" s="1" t="s">
        <v>1571</v>
      </c>
      <c r="E332" s="3">
        <v>9.9527246146340097E-5</v>
      </c>
      <c r="F332" s="3">
        <v>3.2201745307983E-6</v>
      </c>
      <c r="G332" s="1">
        <v>13</v>
      </c>
      <c r="H332" s="1">
        <v>24</v>
      </c>
      <c r="I332" s="1">
        <f t="shared" si="7"/>
        <v>37</v>
      </c>
      <c r="J332" s="1">
        <v>282</v>
      </c>
      <c r="K332" s="1">
        <v>3299</v>
      </c>
    </row>
    <row r="333" spans="1:21" x14ac:dyDescent="0.2">
      <c r="A333" s="1" t="s">
        <v>2606</v>
      </c>
      <c r="B333" s="1" t="s">
        <v>2607</v>
      </c>
      <c r="D333" s="1" t="s">
        <v>1571</v>
      </c>
      <c r="E333" s="3">
        <v>1.06727924181021E-4</v>
      </c>
      <c r="F333" s="3">
        <v>3.4638082043970301E-6</v>
      </c>
      <c r="G333" s="1">
        <v>8</v>
      </c>
      <c r="H333" s="1">
        <v>6</v>
      </c>
      <c r="I333" s="1">
        <f t="shared" si="7"/>
        <v>14</v>
      </c>
      <c r="J333" s="1">
        <v>287</v>
      </c>
      <c r="K333" s="1">
        <v>3317</v>
      </c>
    </row>
    <row r="334" spans="1:21" x14ac:dyDescent="0.2">
      <c r="A334" s="1" t="s">
        <v>2608</v>
      </c>
      <c r="B334" s="1" t="s">
        <v>2609</v>
      </c>
      <c r="D334" s="1" t="s">
        <v>1571</v>
      </c>
      <c r="E334" s="3">
        <v>1.15159561541236E-4</v>
      </c>
      <c r="F334" s="3">
        <v>3.74895317180377E-6</v>
      </c>
      <c r="G334" s="1">
        <v>91</v>
      </c>
      <c r="H334" s="1">
        <v>639</v>
      </c>
      <c r="I334" s="1">
        <f t="shared" si="7"/>
        <v>730</v>
      </c>
      <c r="J334" s="1">
        <v>204</v>
      </c>
      <c r="K334" s="1">
        <v>2684</v>
      </c>
    </row>
    <row r="335" spans="1:21" x14ac:dyDescent="0.2">
      <c r="A335" s="1" t="s">
        <v>2610</v>
      </c>
      <c r="B335" s="1" t="s">
        <v>2611</v>
      </c>
      <c r="D335" s="1" t="s">
        <v>1571</v>
      </c>
      <c r="E335" s="3">
        <v>1.3015922759702001E-4</v>
      </c>
      <c r="F335" s="3">
        <v>4.2632541094290702E-6</v>
      </c>
      <c r="G335" s="1">
        <v>20</v>
      </c>
      <c r="H335" s="1">
        <v>61</v>
      </c>
      <c r="I335" s="1">
        <f t="shared" si="7"/>
        <v>81</v>
      </c>
      <c r="J335" s="1">
        <v>275</v>
      </c>
      <c r="K335" s="1">
        <v>3262</v>
      </c>
    </row>
    <row r="336" spans="1:21" x14ac:dyDescent="0.2">
      <c r="A336" s="1" t="s">
        <v>2612</v>
      </c>
      <c r="B336" s="1" t="s">
        <v>2613</v>
      </c>
      <c r="D336" s="1" t="s">
        <v>1571</v>
      </c>
      <c r="E336" s="3">
        <v>1.30751153160429E-4</v>
      </c>
      <c r="F336" s="3">
        <v>4.2956989604335096E-6</v>
      </c>
      <c r="G336" s="1">
        <v>29</v>
      </c>
      <c r="H336" s="1">
        <v>118</v>
      </c>
      <c r="I336" s="1">
        <f t="shared" si="7"/>
        <v>147</v>
      </c>
      <c r="J336" s="1">
        <v>266</v>
      </c>
      <c r="K336" s="1">
        <v>3205</v>
      </c>
    </row>
    <row r="337" spans="1:11" x14ac:dyDescent="0.2">
      <c r="A337" s="1" t="s">
        <v>2614</v>
      </c>
      <c r="B337" s="1" t="s">
        <v>2615</v>
      </c>
      <c r="D337" s="1" t="s">
        <v>1571</v>
      </c>
      <c r="E337" s="3">
        <v>1.3384315235690099E-4</v>
      </c>
      <c r="F337" s="3">
        <v>4.4179527939462799E-6</v>
      </c>
      <c r="G337" s="1">
        <v>101</v>
      </c>
      <c r="H337" s="1">
        <v>738</v>
      </c>
      <c r="I337" s="1">
        <f t="shared" si="7"/>
        <v>839</v>
      </c>
      <c r="J337" s="1">
        <v>194</v>
      </c>
      <c r="K337" s="1">
        <v>2585</v>
      </c>
    </row>
    <row r="338" spans="1:11" x14ac:dyDescent="0.2">
      <c r="A338" s="1" t="s">
        <v>2616</v>
      </c>
      <c r="B338" s="1" t="s">
        <v>2617</v>
      </c>
      <c r="D338" s="1" t="s">
        <v>1571</v>
      </c>
      <c r="E338" s="3">
        <v>1.3384315235690099E-4</v>
      </c>
      <c r="F338" s="3">
        <v>4.4240147224020596E-6</v>
      </c>
      <c r="G338" s="1">
        <v>31</v>
      </c>
      <c r="H338" s="1">
        <v>132</v>
      </c>
      <c r="I338" s="1">
        <f t="shared" si="7"/>
        <v>163</v>
      </c>
      <c r="J338" s="1">
        <v>264</v>
      </c>
      <c r="K338" s="1">
        <v>3191</v>
      </c>
    </row>
    <row r="339" spans="1:11" x14ac:dyDescent="0.2">
      <c r="A339" s="1" t="s">
        <v>2618</v>
      </c>
      <c r="B339" s="1" t="s">
        <v>2619</v>
      </c>
      <c r="D339" s="1" t="s">
        <v>1571</v>
      </c>
      <c r="E339" s="3">
        <v>1.4816583621609099E-4</v>
      </c>
      <c r="F339" s="3">
        <v>4.9122286422750304E-6</v>
      </c>
      <c r="G339" s="1">
        <v>24</v>
      </c>
      <c r="H339" s="1">
        <v>86</v>
      </c>
      <c r="I339" s="1">
        <f t="shared" si="7"/>
        <v>110</v>
      </c>
      <c r="J339" s="1">
        <v>271</v>
      </c>
      <c r="K339" s="1">
        <v>3237</v>
      </c>
    </row>
    <row r="340" spans="1:11" x14ac:dyDescent="0.2">
      <c r="A340" s="1" t="s">
        <v>2620</v>
      </c>
      <c r="B340" s="1" t="s">
        <v>2621</v>
      </c>
      <c r="D340" s="1" t="s">
        <v>1571</v>
      </c>
      <c r="E340" s="3">
        <v>1.6704247866580399E-4</v>
      </c>
      <c r="F340" s="3">
        <v>5.5547379065021902E-6</v>
      </c>
      <c r="G340" s="1">
        <v>28</v>
      </c>
      <c r="H340" s="1">
        <v>113</v>
      </c>
      <c r="I340" s="1">
        <f t="shared" si="7"/>
        <v>141</v>
      </c>
      <c r="J340" s="1">
        <v>267</v>
      </c>
      <c r="K340" s="1">
        <v>3210</v>
      </c>
    </row>
    <row r="341" spans="1:11" x14ac:dyDescent="0.2">
      <c r="A341" s="1" t="s">
        <v>2219</v>
      </c>
      <c r="B341" s="1" t="s">
        <v>2220</v>
      </c>
      <c r="D341" s="1" t="s">
        <v>1571</v>
      </c>
      <c r="E341" s="3">
        <v>1.6713036376556401E-4</v>
      </c>
      <c r="F341" s="3">
        <v>5.5743500596862701E-6</v>
      </c>
      <c r="G341" s="1">
        <v>88</v>
      </c>
      <c r="H341" s="1">
        <v>617</v>
      </c>
      <c r="I341" s="1">
        <f t="shared" si="7"/>
        <v>705</v>
      </c>
      <c r="J341" s="1">
        <v>207</v>
      </c>
      <c r="K341" s="1">
        <v>2706</v>
      </c>
    </row>
    <row r="342" spans="1:11" x14ac:dyDescent="0.2">
      <c r="A342" s="1" t="s">
        <v>1723</v>
      </c>
      <c r="B342" s="1" t="s">
        <v>1722</v>
      </c>
      <c r="D342" s="1" t="s">
        <v>1571</v>
      </c>
      <c r="E342" s="3">
        <v>1.6752590299993201E-4</v>
      </c>
      <c r="F342" s="3">
        <v>5.6042717700197102E-6</v>
      </c>
      <c r="G342" s="1">
        <v>33</v>
      </c>
      <c r="H342" s="1">
        <v>148</v>
      </c>
      <c r="I342" s="1">
        <f t="shared" si="7"/>
        <v>181</v>
      </c>
      <c r="J342" s="1">
        <v>262</v>
      </c>
      <c r="K342" s="1">
        <v>3175</v>
      </c>
    </row>
    <row r="343" spans="1:11" x14ac:dyDescent="0.2">
      <c r="A343" s="1" t="s">
        <v>2624</v>
      </c>
      <c r="B343" s="1" t="s">
        <v>2625</v>
      </c>
      <c r="D343" s="1" t="s">
        <v>1571</v>
      </c>
      <c r="E343" s="3">
        <v>1.69428449320809E-4</v>
      </c>
      <c r="F343" s="3">
        <v>5.70175628331465E-6</v>
      </c>
      <c r="G343" s="1">
        <v>29</v>
      </c>
      <c r="H343" s="1">
        <v>120</v>
      </c>
      <c r="I343" s="1">
        <f t="shared" si="7"/>
        <v>149</v>
      </c>
      <c r="J343" s="1">
        <v>266</v>
      </c>
      <c r="K343" s="1">
        <v>3203</v>
      </c>
    </row>
    <row r="344" spans="1:11" x14ac:dyDescent="0.2">
      <c r="A344" s="1" t="s">
        <v>2622</v>
      </c>
      <c r="B344" s="1" t="s">
        <v>2623</v>
      </c>
      <c r="D344" s="1" t="s">
        <v>1571</v>
      </c>
      <c r="E344" s="3">
        <v>1.69428449320809E-4</v>
      </c>
      <c r="F344" s="3">
        <v>5.70175628331465E-6</v>
      </c>
      <c r="G344" s="1">
        <v>29</v>
      </c>
      <c r="H344" s="1">
        <v>120</v>
      </c>
      <c r="I344" s="1">
        <f t="shared" si="7"/>
        <v>149</v>
      </c>
      <c r="J344" s="1">
        <v>266</v>
      </c>
      <c r="K344" s="1">
        <v>3203</v>
      </c>
    </row>
    <row r="345" spans="1:11" x14ac:dyDescent="0.2">
      <c r="A345" s="1" t="s">
        <v>2298</v>
      </c>
      <c r="B345" s="1" t="s">
        <v>2299</v>
      </c>
      <c r="D345" s="1" t="s">
        <v>1571</v>
      </c>
      <c r="E345" s="3">
        <v>1.9004132926850101E-4</v>
      </c>
      <c r="F345" s="3">
        <v>6.4144167458311697E-6</v>
      </c>
      <c r="G345" s="1">
        <v>28</v>
      </c>
      <c r="H345" s="1">
        <v>114</v>
      </c>
      <c r="I345" s="1">
        <f t="shared" si="7"/>
        <v>142</v>
      </c>
      <c r="J345" s="1">
        <v>267</v>
      </c>
      <c r="K345" s="1">
        <v>3209</v>
      </c>
    </row>
    <row r="346" spans="1:11" x14ac:dyDescent="0.2">
      <c r="A346" s="1" t="s">
        <v>2626</v>
      </c>
      <c r="B346" s="1" t="s">
        <v>2627</v>
      </c>
      <c r="D346" s="1" t="s">
        <v>1571</v>
      </c>
      <c r="E346" s="3">
        <v>1.9446557429610701E-4</v>
      </c>
      <c r="F346" s="3">
        <v>6.5831665354883697E-6</v>
      </c>
      <c r="G346" s="1">
        <v>31</v>
      </c>
      <c r="H346" s="1">
        <v>135</v>
      </c>
      <c r="I346" s="1">
        <f t="shared" si="7"/>
        <v>166</v>
      </c>
      <c r="J346" s="1">
        <v>264</v>
      </c>
      <c r="K346" s="1">
        <v>3188</v>
      </c>
    </row>
    <row r="347" spans="1:11" x14ac:dyDescent="0.2">
      <c r="A347" s="1" t="s">
        <v>2628</v>
      </c>
      <c r="B347" s="1" t="s">
        <v>2629</v>
      </c>
      <c r="D347" s="1" t="s">
        <v>1571</v>
      </c>
      <c r="E347" s="3">
        <v>2.03646546326313E-4</v>
      </c>
      <c r="F347" s="3">
        <v>6.9346387354975997E-6</v>
      </c>
      <c r="G347" s="1">
        <v>14</v>
      </c>
      <c r="H347" s="1">
        <v>31</v>
      </c>
      <c r="I347" s="1">
        <f t="shared" si="7"/>
        <v>45</v>
      </c>
      <c r="J347" s="1">
        <v>281</v>
      </c>
      <c r="K347" s="1">
        <v>3292</v>
      </c>
    </row>
    <row r="348" spans="1:11" x14ac:dyDescent="0.2">
      <c r="A348" s="1" t="s">
        <v>2630</v>
      </c>
      <c r="B348" s="1" t="s">
        <v>2631</v>
      </c>
      <c r="D348" s="1" t="s">
        <v>1571</v>
      </c>
      <c r="E348" s="3">
        <v>2.0655787910746199E-4</v>
      </c>
      <c r="F348" s="3">
        <v>7.0544033008540102E-6</v>
      </c>
      <c r="G348" s="1">
        <v>15</v>
      </c>
      <c r="H348" s="1">
        <v>36</v>
      </c>
      <c r="I348" s="1">
        <f t="shared" si="7"/>
        <v>51</v>
      </c>
      <c r="J348" s="1">
        <v>280</v>
      </c>
      <c r="K348" s="1">
        <v>3287</v>
      </c>
    </row>
    <row r="349" spans="1:11" x14ac:dyDescent="0.2">
      <c r="A349" s="1" t="s">
        <v>2632</v>
      </c>
      <c r="B349" s="1" t="s">
        <v>2633</v>
      </c>
      <c r="D349" s="1" t="s">
        <v>1571</v>
      </c>
      <c r="E349" s="3">
        <v>2.1588185776028E-4</v>
      </c>
      <c r="F349" s="3">
        <v>7.3943955673832701E-6</v>
      </c>
      <c r="G349" s="1">
        <v>28</v>
      </c>
      <c r="H349" s="1">
        <v>115</v>
      </c>
      <c r="I349" s="1">
        <f t="shared" si="7"/>
        <v>143</v>
      </c>
      <c r="J349" s="1">
        <v>267</v>
      </c>
      <c r="K349" s="1">
        <v>3208</v>
      </c>
    </row>
    <row r="350" spans="1:11" x14ac:dyDescent="0.2">
      <c r="A350" s="1" t="s">
        <v>1743</v>
      </c>
      <c r="B350" s="1" t="s">
        <v>1742</v>
      </c>
      <c r="D350" s="1" t="s">
        <v>1571</v>
      </c>
      <c r="E350" s="3">
        <v>2.1813894198318001E-4</v>
      </c>
      <c r="F350" s="3">
        <v>7.4934887200133696E-6</v>
      </c>
      <c r="G350" s="1">
        <v>35</v>
      </c>
      <c r="H350" s="1">
        <v>165</v>
      </c>
      <c r="I350" s="1">
        <f t="shared" si="7"/>
        <v>200</v>
      </c>
      <c r="J350" s="1">
        <v>260</v>
      </c>
      <c r="K350" s="1">
        <v>3158</v>
      </c>
    </row>
    <row r="351" spans="1:11" x14ac:dyDescent="0.2">
      <c r="A351" s="1" t="s">
        <v>2634</v>
      </c>
      <c r="B351" s="1" t="s">
        <v>2635</v>
      </c>
      <c r="D351" s="1" t="s">
        <v>1571</v>
      </c>
      <c r="E351" s="3">
        <v>2.3556409076073699E-4</v>
      </c>
      <c r="F351" s="3">
        <v>8.1374420137662599E-6</v>
      </c>
      <c r="G351" s="1">
        <v>44</v>
      </c>
      <c r="H351" s="1">
        <v>235</v>
      </c>
      <c r="I351" s="1">
        <f t="shared" si="7"/>
        <v>279</v>
      </c>
      <c r="J351" s="1">
        <v>251</v>
      </c>
      <c r="K351" s="1">
        <v>3088</v>
      </c>
    </row>
    <row r="352" spans="1:11" x14ac:dyDescent="0.2">
      <c r="A352" s="1" t="s">
        <v>1575</v>
      </c>
      <c r="B352" s="1" t="s">
        <v>1574</v>
      </c>
      <c r="D352" s="1" t="s">
        <v>1571</v>
      </c>
      <c r="E352" s="3">
        <v>2.3556409076073699E-4</v>
      </c>
      <c r="F352" s="3">
        <v>8.1391227684456996E-6</v>
      </c>
      <c r="G352" s="1">
        <v>96</v>
      </c>
      <c r="H352" s="1">
        <v>700</v>
      </c>
      <c r="I352" s="1">
        <f t="shared" si="7"/>
        <v>796</v>
      </c>
      <c r="J352" s="1">
        <v>199</v>
      </c>
      <c r="K352" s="1">
        <v>2623</v>
      </c>
    </row>
    <row r="353" spans="1:11" x14ac:dyDescent="0.2">
      <c r="A353" s="1" t="s">
        <v>2636</v>
      </c>
      <c r="B353" s="1" t="s">
        <v>2637</v>
      </c>
      <c r="D353" s="1" t="s">
        <v>1571</v>
      </c>
      <c r="E353" s="3">
        <v>2.4858866745708098E-4</v>
      </c>
      <c r="F353" s="3">
        <v>8.6139672066713895E-6</v>
      </c>
      <c r="G353" s="1">
        <v>30</v>
      </c>
      <c r="H353" s="1">
        <v>130</v>
      </c>
      <c r="I353" s="1">
        <f t="shared" si="7"/>
        <v>160</v>
      </c>
      <c r="J353" s="1">
        <v>265</v>
      </c>
      <c r="K353" s="1">
        <v>3193</v>
      </c>
    </row>
    <row r="354" spans="1:11" x14ac:dyDescent="0.2">
      <c r="A354" s="1" t="s">
        <v>1787</v>
      </c>
      <c r="B354" s="1" t="s">
        <v>1786</v>
      </c>
      <c r="D354" s="1" t="s">
        <v>1571</v>
      </c>
      <c r="E354" s="3">
        <v>2.56473857015989E-4</v>
      </c>
      <c r="F354" s="3">
        <v>8.9128122869546793E-6</v>
      </c>
      <c r="G354" s="1">
        <v>46</v>
      </c>
      <c r="H354" s="1">
        <v>252</v>
      </c>
      <c r="I354" s="1">
        <f t="shared" si="7"/>
        <v>298</v>
      </c>
      <c r="J354" s="1">
        <v>249</v>
      </c>
      <c r="K354" s="1">
        <v>3071</v>
      </c>
    </row>
    <row r="355" spans="1:11" x14ac:dyDescent="0.2">
      <c r="A355" s="1" t="s">
        <v>2638</v>
      </c>
      <c r="B355" s="1" t="s">
        <v>2639</v>
      </c>
      <c r="D355" s="1" t="s">
        <v>1571</v>
      </c>
      <c r="E355" s="3">
        <v>3.0445055328298898E-4</v>
      </c>
      <c r="F355" s="3">
        <v>1.0610469652063399E-5</v>
      </c>
      <c r="G355" s="1">
        <v>9</v>
      </c>
      <c r="H355" s="1">
        <v>11</v>
      </c>
      <c r="I355" s="1">
        <f t="shared" si="7"/>
        <v>20</v>
      </c>
      <c r="J355" s="1">
        <v>286</v>
      </c>
      <c r="K355" s="1">
        <v>3312</v>
      </c>
    </row>
    <row r="356" spans="1:11" x14ac:dyDescent="0.2">
      <c r="A356" s="1" t="s">
        <v>2640</v>
      </c>
      <c r="B356" s="1" t="s">
        <v>2641</v>
      </c>
      <c r="D356" s="1" t="s">
        <v>1571</v>
      </c>
      <c r="E356" s="3">
        <v>3.3873664291949202E-4</v>
      </c>
      <c r="F356" s="3">
        <v>1.18392076115261E-5</v>
      </c>
      <c r="G356" s="1">
        <v>42</v>
      </c>
      <c r="H356" s="1">
        <v>223</v>
      </c>
      <c r="I356" s="1">
        <f t="shared" si="7"/>
        <v>265</v>
      </c>
      <c r="J356" s="1">
        <v>253</v>
      </c>
      <c r="K356" s="1">
        <v>3100</v>
      </c>
    </row>
    <row r="357" spans="1:11" x14ac:dyDescent="0.2">
      <c r="A357" s="1" t="s">
        <v>2642</v>
      </c>
      <c r="B357" s="1" t="s">
        <v>2643</v>
      </c>
      <c r="D357" s="1" t="s">
        <v>1571</v>
      </c>
      <c r="E357" s="3">
        <v>3.54591635855321E-4</v>
      </c>
      <c r="F357" s="3">
        <v>1.24641757360767E-5</v>
      </c>
      <c r="G357" s="1">
        <v>17</v>
      </c>
      <c r="H357" s="1">
        <v>49</v>
      </c>
      <c r="I357" s="1">
        <f t="shared" si="7"/>
        <v>66</v>
      </c>
      <c r="J357" s="1">
        <v>278</v>
      </c>
      <c r="K357" s="1">
        <v>3274</v>
      </c>
    </row>
    <row r="358" spans="1:11" x14ac:dyDescent="0.2">
      <c r="A358" s="1" t="s">
        <v>2644</v>
      </c>
      <c r="B358" s="1" t="s">
        <v>2645</v>
      </c>
      <c r="D358" s="1" t="s">
        <v>1571</v>
      </c>
      <c r="E358" s="3">
        <v>3.5668644278551501E-4</v>
      </c>
      <c r="F358" s="3">
        <v>1.25734286302463E-5</v>
      </c>
      <c r="G358" s="1">
        <v>57</v>
      </c>
      <c r="H358" s="1">
        <v>348</v>
      </c>
      <c r="I358" s="1">
        <f t="shared" si="7"/>
        <v>405</v>
      </c>
      <c r="J358" s="1">
        <v>238</v>
      </c>
      <c r="K358" s="1">
        <v>2975</v>
      </c>
    </row>
    <row r="359" spans="1:11" x14ac:dyDescent="0.2">
      <c r="A359" s="1" t="s">
        <v>2646</v>
      </c>
      <c r="B359" s="1" t="s">
        <v>2647</v>
      </c>
      <c r="D359" s="1" t="s">
        <v>1571</v>
      </c>
      <c r="E359" s="3">
        <v>4.0101871672746801E-4</v>
      </c>
      <c r="F359" s="3">
        <v>1.4256307485018799E-5</v>
      </c>
      <c r="G359" s="1">
        <v>41</v>
      </c>
      <c r="H359" s="1">
        <v>217</v>
      </c>
      <c r="I359" s="1">
        <f t="shared" si="7"/>
        <v>258</v>
      </c>
      <c r="J359" s="1">
        <v>254</v>
      </c>
      <c r="K359" s="1">
        <v>3106</v>
      </c>
    </row>
    <row r="360" spans="1:11" x14ac:dyDescent="0.2">
      <c r="A360" s="1" t="s">
        <v>2300</v>
      </c>
      <c r="B360" s="1" t="s">
        <v>2301</v>
      </c>
      <c r="D360" s="1" t="s">
        <v>1571</v>
      </c>
      <c r="E360" s="3">
        <v>4.3440698896735801E-4</v>
      </c>
      <c r="F360" s="3">
        <v>1.54866481986565E-5</v>
      </c>
      <c r="G360" s="1">
        <v>17</v>
      </c>
      <c r="H360" s="1">
        <v>50</v>
      </c>
      <c r="I360" s="1">
        <f t="shared" si="7"/>
        <v>67</v>
      </c>
      <c r="J360" s="1">
        <v>278</v>
      </c>
      <c r="K360" s="1">
        <v>3273</v>
      </c>
    </row>
    <row r="361" spans="1:11" x14ac:dyDescent="0.2">
      <c r="A361" s="1" t="s">
        <v>2648</v>
      </c>
      <c r="B361" s="1" t="s">
        <v>2649</v>
      </c>
      <c r="D361" s="1" t="s">
        <v>1571</v>
      </c>
      <c r="E361" s="3">
        <v>4.7752153484604198E-4</v>
      </c>
      <c r="F361" s="3">
        <v>1.7071371028048999E-5</v>
      </c>
      <c r="G361" s="1">
        <v>57</v>
      </c>
      <c r="H361" s="1">
        <v>352</v>
      </c>
      <c r="I361" s="1">
        <f t="shared" si="7"/>
        <v>409</v>
      </c>
      <c r="J361" s="1">
        <v>238</v>
      </c>
      <c r="K361" s="1">
        <v>2971</v>
      </c>
    </row>
    <row r="362" spans="1:11" x14ac:dyDescent="0.2">
      <c r="A362" s="1" t="s">
        <v>2650</v>
      </c>
      <c r="B362" s="1" t="s">
        <v>2651</v>
      </c>
      <c r="D362" s="1" t="s">
        <v>1571</v>
      </c>
      <c r="E362" s="3">
        <v>5.0831764912425098E-4</v>
      </c>
      <c r="F362" s="3">
        <v>1.8223091275774501E-5</v>
      </c>
      <c r="G362" s="1">
        <v>98</v>
      </c>
      <c r="H362" s="1">
        <v>734</v>
      </c>
      <c r="I362" s="1">
        <f t="shared" si="7"/>
        <v>832</v>
      </c>
      <c r="J362" s="1">
        <v>197</v>
      </c>
      <c r="K362" s="1">
        <v>2589</v>
      </c>
    </row>
    <row r="363" spans="1:11" x14ac:dyDescent="0.2">
      <c r="A363" s="1" t="s">
        <v>2652</v>
      </c>
      <c r="B363" s="1" t="s">
        <v>2653</v>
      </c>
      <c r="D363" s="1" t="s">
        <v>1571</v>
      </c>
      <c r="E363" s="3">
        <v>5.1710796730645102E-4</v>
      </c>
      <c r="F363" s="3">
        <v>1.8589861017607501E-5</v>
      </c>
      <c r="G363" s="1">
        <v>95</v>
      </c>
      <c r="H363" s="1">
        <v>705</v>
      </c>
      <c r="I363" s="1">
        <f t="shared" si="7"/>
        <v>800</v>
      </c>
      <c r="J363" s="1">
        <v>200</v>
      </c>
      <c r="K363" s="1">
        <v>2618</v>
      </c>
    </row>
    <row r="364" spans="1:11" x14ac:dyDescent="0.2">
      <c r="A364" s="1" t="s">
        <v>2654</v>
      </c>
      <c r="B364" s="1" t="s">
        <v>2655</v>
      </c>
      <c r="D364" s="1" t="s">
        <v>1571</v>
      </c>
      <c r="E364" s="3">
        <v>5.2261252696128796E-4</v>
      </c>
      <c r="F364" s="3">
        <v>1.8839936312465E-5</v>
      </c>
      <c r="G364" s="1">
        <v>21</v>
      </c>
      <c r="H364" s="1">
        <v>75</v>
      </c>
      <c r="I364" s="1">
        <f t="shared" si="7"/>
        <v>96</v>
      </c>
      <c r="J364" s="1">
        <v>274</v>
      </c>
      <c r="K364" s="1">
        <v>3248</v>
      </c>
    </row>
    <row r="365" spans="1:11" x14ac:dyDescent="0.2">
      <c r="A365" s="1" t="s">
        <v>1643</v>
      </c>
      <c r="B365" s="1" t="s">
        <v>1642</v>
      </c>
      <c r="D365" s="1" t="s">
        <v>1571</v>
      </c>
      <c r="E365" s="3">
        <v>5.2529575558975402E-4</v>
      </c>
      <c r="F365" s="3">
        <v>1.9026565651690002E-5</v>
      </c>
      <c r="G365" s="1">
        <v>65</v>
      </c>
      <c r="H365" s="1">
        <v>424</v>
      </c>
      <c r="I365" s="1">
        <f t="shared" si="7"/>
        <v>489</v>
      </c>
      <c r="J365" s="1">
        <v>230</v>
      </c>
      <c r="K365" s="1">
        <v>2899</v>
      </c>
    </row>
    <row r="366" spans="1:11" x14ac:dyDescent="0.2">
      <c r="A366" s="1" t="s">
        <v>2656</v>
      </c>
      <c r="B366" s="1" t="s">
        <v>2657</v>
      </c>
      <c r="D366" s="1" t="s">
        <v>1571</v>
      </c>
      <c r="E366" s="3">
        <v>5.2529575558975402E-4</v>
      </c>
      <c r="F366" s="3">
        <v>1.9064512107434701E-5</v>
      </c>
      <c r="G366" s="1">
        <v>42</v>
      </c>
      <c r="H366" s="1">
        <v>228</v>
      </c>
      <c r="I366" s="1">
        <f t="shared" si="7"/>
        <v>270</v>
      </c>
      <c r="J366" s="1">
        <v>253</v>
      </c>
      <c r="K366" s="1">
        <v>3095</v>
      </c>
    </row>
    <row r="367" spans="1:11" x14ac:dyDescent="0.2">
      <c r="A367" s="1" t="s">
        <v>2658</v>
      </c>
      <c r="B367" s="1" t="s">
        <v>2659</v>
      </c>
      <c r="D367" s="1" t="s">
        <v>1571</v>
      </c>
      <c r="E367" s="3">
        <v>5.2529575558975402E-4</v>
      </c>
      <c r="F367" s="3">
        <v>1.9146489993035702E-5</v>
      </c>
      <c r="G367" s="1">
        <v>17</v>
      </c>
      <c r="H367" s="1">
        <v>51</v>
      </c>
      <c r="I367" s="1">
        <f t="shared" si="7"/>
        <v>68</v>
      </c>
      <c r="J367" s="1">
        <v>278</v>
      </c>
      <c r="K367" s="1">
        <v>3272</v>
      </c>
    </row>
    <row r="368" spans="1:11" x14ac:dyDescent="0.2">
      <c r="A368" s="1" t="s">
        <v>2660</v>
      </c>
      <c r="B368" s="1" t="s">
        <v>2661</v>
      </c>
      <c r="D368" s="1" t="s">
        <v>1571</v>
      </c>
      <c r="E368" s="3">
        <v>5.2529575558975402E-4</v>
      </c>
      <c r="F368" s="3">
        <v>1.9146489993035702E-5</v>
      </c>
      <c r="G368" s="1">
        <v>17</v>
      </c>
      <c r="H368" s="1">
        <v>51</v>
      </c>
      <c r="I368" s="1">
        <f t="shared" si="7"/>
        <v>68</v>
      </c>
      <c r="J368" s="1">
        <v>278</v>
      </c>
      <c r="K368" s="1">
        <v>3272</v>
      </c>
    </row>
    <row r="369" spans="1:11" x14ac:dyDescent="0.2">
      <c r="A369" s="1" t="s">
        <v>2304</v>
      </c>
      <c r="B369" s="1" t="s">
        <v>2305</v>
      </c>
      <c r="D369" s="1" t="s">
        <v>1571</v>
      </c>
      <c r="E369" s="3">
        <v>5.4383986150679305E-4</v>
      </c>
      <c r="F369" s="3">
        <v>1.9931019490013301E-5</v>
      </c>
      <c r="G369" s="1">
        <v>12</v>
      </c>
      <c r="H369" s="1">
        <v>25</v>
      </c>
      <c r="I369" s="1">
        <f t="shared" si="7"/>
        <v>37</v>
      </c>
      <c r="J369" s="1">
        <v>283</v>
      </c>
      <c r="K369" s="1">
        <v>3298</v>
      </c>
    </row>
    <row r="370" spans="1:11" x14ac:dyDescent="0.2">
      <c r="A370" s="1" t="s">
        <v>2662</v>
      </c>
      <c r="B370" s="1" t="s">
        <v>2663</v>
      </c>
      <c r="D370" s="1" t="s">
        <v>1571</v>
      </c>
      <c r="E370" s="3">
        <v>5.5617969883469298E-4</v>
      </c>
      <c r="F370" s="3">
        <v>2.0438798599078E-5</v>
      </c>
      <c r="G370" s="1">
        <v>24</v>
      </c>
      <c r="H370" s="1">
        <v>95</v>
      </c>
      <c r="I370" s="1">
        <f t="shared" si="7"/>
        <v>119</v>
      </c>
      <c r="J370" s="1">
        <v>271</v>
      </c>
      <c r="K370" s="1">
        <v>3228</v>
      </c>
    </row>
    <row r="371" spans="1:11" x14ac:dyDescent="0.2">
      <c r="A371" s="1" t="s">
        <v>2664</v>
      </c>
      <c r="B371" s="1" t="s">
        <v>2665</v>
      </c>
      <c r="D371" s="1" t="s">
        <v>1571</v>
      </c>
      <c r="E371" s="3">
        <v>5.8065523458627002E-4</v>
      </c>
      <c r="F371" s="3">
        <v>2.13962234434126E-5</v>
      </c>
      <c r="G371" s="1">
        <v>29</v>
      </c>
      <c r="H371" s="1">
        <v>130</v>
      </c>
      <c r="I371" s="1">
        <f t="shared" si="7"/>
        <v>159</v>
      </c>
      <c r="J371" s="1">
        <v>266</v>
      </c>
      <c r="K371" s="1">
        <v>3193</v>
      </c>
    </row>
    <row r="372" spans="1:11" x14ac:dyDescent="0.2">
      <c r="A372" s="1" t="s">
        <v>2666</v>
      </c>
      <c r="B372" s="1" t="s">
        <v>2667</v>
      </c>
      <c r="D372" s="1" t="s">
        <v>1571</v>
      </c>
      <c r="E372" s="3">
        <v>6.8200622766359997E-4</v>
      </c>
      <c r="F372" s="3">
        <v>2.5335162441667499E-5</v>
      </c>
      <c r="G372" s="1">
        <v>35</v>
      </c>
      <c r="H372" s="1">
        <v>176</v>
      </c>
      <c r="I372" s="1">
        <f t="shared" si="7"/>
        <v>211</v>
      </c>
      <c r="J372" s="1">
        <v>260</v>
      </c>
      <c r="K372" s="1">
        <v>3147</v>
      </c>
    </row>
    <row r="373" spans="1:11" x14ac:dyDescent="0.2">
      <c r="A373" s="1" t="s">
        <v>2668</v>
      </c>
      <c r="B373" s="1" t="s">
        <v>2669</v>
      </c>
      <c r="D373" s="1" t="s">
        <v>1571</v>
      </c>
      <c r="E373" s="3">
        <v>7.0608692965866198E-4</v>
      </c>
      <c r="F373" s="3">
        <v>2.63002221652367E-5</v>
      </c>
      <c r="G373" s="1">
        <v>21</v>
      </c>
      <c r="H373" s="1">
        <v>77</v>
      </c>
      <c r="I373" s="1">
        <f t="shared" si="7"/>
        <v>98</v>
      </c>
      <c r="J373" s="1">
        <v>274</v>
      </c>
      <c r="K373" s="1">
        <v>3246</v>
      </c>
    </row>
    <row r="374" spans="1:11" x14ac:dyDescent="0.2">
      <c r="A374" s="1" t="s">
        <v>2672</v>
      </c>
      <c r="B374" s="1" t="s">
        <v>2673</v>
      </c>
      <c r="D374" s="1" t="s">
        <v>1571</v>
      </c>
      <c r="E374" s="3">
        <v>7.21921183740982E-4</v>
      </c>
      <c r="F374" s="3">
        <v>2.70341965151656E-5</v>
      </c>
      <c r="G374" s="1">
        <v>12</v>
      </c>
      <c r="H374" s="1">
        <v>26</v>
      </c>
      <c r="I374" s="1">
        <f t="shared" si="7"/>
        <v>38</v>
      </c>
      <c r="J374" s="1">
        <v>283</v>
      </c>
      <c r="K374" s="1">
        <v>3297</v>
      </c>
    </row>
    <row r="375" spans="1:11" x14ac:dyDescent="0.2">
      <c r="A375" s="1" t="s">
        <v>2670</v>
      </c>
      <c r="B375" s="1" t="s">
        <v>2671</v>
      </c>
      <c r="D375" s="1" t="s">
        <v>1571</v>
      </c>
      <c r="E375" s="3">
        <v>7.21921183740982E-4</v>
      </c>
      <c r="F375" s="3">
        <v>2.70341965151656E-5</v>
      </c>
      <c r="G375" s="1">
        <v>12</v>
      </c>
      <c r="H375" s="1">
        <v>26</v>
      </c>
      <c r="I375" s="1">
        <f t="shared" si="7"/>
        <v>38</v>
      </c>
      <c r="J375" s="1">
        <v>283</v>
      </c>
      <c r="K375" s="1">
        <v>3297</v>
      </c>
    </row>
    <row r="376" spans="1:11" x14ac:dyDescent="0.2">
      <c r="A376" s="1" t="s">
        <v>2674</v>
      </c>
      <c r="B376" s="1" t="s">
        <v>2675</v>
      </c>
      <c r="D376" s="1" t="s">
        <v>1571</v>
      </c>
      <c r="E376" s="3">
        <v>7.2952885184765905E-4</v>
      </c>
      <c r="F376" s="3">
        <v>2.7391936118905499E-5</v>
      </c>
      <c r="G376" s="1">
        <v>29</v>
      </c>
      <c r="H376" s="1">
        <v>132</v>
      </c>
      <c r="I376" s="1">
        <f t="shared" si="7"/>
        <v>161</v>
      </c>
      <c r="J376" s="1">
        <v>266</v>
      </c>
      <c r="K376" s="1">
        <v>3191</v>
      </c>
    </row>
    <row r="377" spans="1:11" x14ac:dyDescent="0.2">
      <c r="A377" s="1" t="s">
        <v>2676</v>
      </c>
      <c r="B377" s="1" t="s">
        <v>2677</v>
      </c>
      <c r="D377" s="1" t="s">
        <v>1571</v>
      </c>
      <c r="E377" s="3">
        <v>7.4458530819114998E-4</v>
      </c>
      <c r="F377" s="3">
        <v>2.8031621848218799E-5</v>
      </c>
      <c r="G377" s="1">
        <v>28</v>
      </c>
      <c r="H377" s="1">
        <v>125</v>
      </c>
      <c r="I377" s="1">
        <f t="shared" si="7"/>
        <v>153</v>
      </c>
      <c r="J377" s="1">
        <v>267</v>
      </c>
      <c r="K377" s="1">
        <v>3198</v>
      </c>
    </row>
    <row r="378" spans="1:11" x14ac:dyDescent="0.2">
      <c r="A378" s="1" t="s">
        <v>2678</v>
      </c>
      <c r="B378" s="1" t="s">
        <v>2679</v>
      </c>
      <c r="D378" s="1" t="s">
        <v>1571</v>
      </c>
      <c r="E378" s="3">
        <v>8.1980481938053297E-4</v>
      </c>
      <c r="F378" s="3">
        <v>3.0945298754328001E-5</v>
      </c>
      <c r="G378" s="1">
        <v>21</v>
      </c>
      <c r="H378" s="1">
        <v>78</v>
      </c>
      <c r="I378" s="1">
        <f t="shared" si="7"/>
        <v>99</v>
      </c>
      <c r="J378" s="1">
        <v>274</v>
      </c>
      <c r="K378" s="1">
        <v>3245</v>
      </c>
    </row>
    <row r="379" spans="1:11" x14ac:dyDescent="0.2">
      <c r="A379" s="1" t="s">
        <v>2680</v>
      </c>
      <c r="B379" s="1" t="s">
        <v>2681</v>
      </c>
      <c r="D379" s="1" t="s">
        <v>1571</v>
      </c>
      <c r="E379" s="3">
        <v>8.2264995736704204E-4</v>
      </c>
      <c r="F379" s="3">
        <v>3.1170326985254203E-5</v>
      </c>
      <c r="G379" s="1">
        <v>129</v>
      </c>
      <c r="H379" s="1">
        <v>1060</v>
      </c>
      <c r="I379" s="1">
        <f t="shared" si="7"/>
        <v>1189</v>
      </c>
      <c r="J379" s="1">
        <v>166</v>
      </c>
      <c r="K379" s="1">
        <v>2263</v>
      </c>
    </row>
    <row r="380" spans="1:11" x14ac:dyDescent="0.2">
      <c r="A380" s="1" t="s">
        <v>2682</v>
      </c>
      <c r="B380" s="1" t="s">
        <v>2683</v>
      </c>
      <c r="D380" s="1" t="s">
        <v>1571</v>
      </c>
      <c r="E380" s="3">
        <v>9.2208234335768003E-4</v>
      </c>
      <c r="F380" s="3">
        <v>3.5174301494171499E-5</v>
      </c>
      <c r="G380" s="1">
        <v>17</v>
      </c>
      <c r="H380" s="1">
        <v>54</v>
      </c>
      <c r="I380" s="1">
        <f t="shared" si="7"/>
        <v>71</v>
      </c>
      <c r="J380" s="1">
        <v>278</v>
      </c>
      <c r="K380" s="1">
        <v>3269</v>
      </c>
    </row>
    <row r="381" spans="1:11" x14ac:dyDescent="0.2">
      <c r="A381" s="1" t="s">
        <v>2684</v>
      </c>
      <c r="B381" s="1" t="s">
        <v>2685</v>
      </c>
      <c r="D381" s="1" t="s">
        <v>1571</v>
      </c>
      <c r="E381" s="3">
        <v>9.4945008395936302E-4</v>
      </c>
      <c r="F381" s="3">
        <v>3.6313099875817397E-5</v>
      </c>
      <c r="G381" s="1">
        <v>21</v>
      </c>
      <c r="H381" s="1">
        <v>79</v>
      </c>
      <c r="I381" s="1">
        <f t="shared" si="7"/>
        <v>100</v>
      </c>
      <c r="J381" s="1">
        <v>274</v>
      </c>
      <c r="K381" s="1">
        <v>3244</v>
      </c>
    </row>
    <row r="382" spans="1:11" x14ac:dyDescent="0.2">
      <c r="A382" s="1" t="s">
        <v>1655</v>
      </c>
      <c r="B382" s="1" t="s">
        <v>1654</v>
      </c>
      <c r="D382" s="1" t="s">
        <v>1571</v>
      </c>
      <c r="E382" s="3">
        <v>1.00919031014862E-3</v>
      </c>
      <c r="F382" s="3">
        <v>3.8900285571936097E-5</v>
      </c>
      <c r="G382" s="1">
        <v>22</v>
      </c>
      <c r="H382" s="1">
        <v>86</v>
      </c>
      <c r="I382" s="1">
        <f t="shared" si="7"/>
        <v>108</v>
      </c>
      <c r="J382" s="1">
        <v>273</v>
      </c>
      <c r="K382" s="1">
        <v>3237</v>
      </c>
    </row>
    <row r="383" spans="1:11" x14ac:dyDescent="0.2">
      <c r="A383" s="1" t="s">
        <v>2686</v>
      </c>
      <c r="B383" s="1" t="s">
        <v>2687</v>
      </c>
      <c r="D383" s="1" t="s">
        <v>1571</v>
      </c>
      <c r="E383" s="3">
        <v>1.09151361982742E-3</v>
      </c>
      <c r="F383" s="3">
        <v>4.2291520320854699E-5</v>
      </c>
      <c r="G383" s="1">
        <v>30</v>
      </c>
      <c r="H383" s="1">
        <v>143</v>
      </c>
      <c r="I383" s="1">
        <f t="shared" si="7"/>
        <v>173</v>
      </c>
      <c r="J383" s="1">
        <v>265</v>
      </c>
      <c r="K383" s="1">
        <v>3180</v>
      </c>
    </row>
    <row r="384" spans="1:11" x14ac:dyDescent="0.2">
      <c r="A384" s="1" t="s">
        <v>2308</v>
      </c>
      <c r="B384" s="1" t="s">
        <v>2309</v>
      </c>
      <c r="D384" s="1" t="s">
        <v>1571</v>
      </c>
      <c r="E384" s="3">
        <v>1.0915701404135699E-3</v>
      </c>
      <c r="F384" s="3">
        <v>4.2402714661561902E-5</v>
      </c>
      <c r="G384" s="1">
        <v>32</v>
      </c>
      <c r="H384" s="1">
        <v>158</v>
      </c>
      <c r="I384" s="1">
        <f t="shared" si="7"/>
        <v>190</v>
      </c>
      <c r="J384" s="1">
        <v>263</v>
      </c>
      <c r="K384" s="1">
        <v>3165</v>
      </c>
    </row>
    <row r="385" spans="1:11" x14ac:dyDescent="0.2">
      <c r="A385" s="1" t="s">
        <v>2310</v>
      </c>
      <c r="B385" s="1" t="s">
        <v>2311</v>
      </c>
      <c r="D385" s="1" t="s">
        <v>1571</v>
      </c>
      <c r="E385" s="3">
        <v>1.16997972104147E-3</v>
      </c>
      <c r="F385" s="3">
        <v>4.57780518088733E-5</v>
      </c>
      <c r="G385" s="1">
        <v>11</v>
      </c>
      <c r="H385" s="1">
        <v>23</v>
      </c>
      <c r="I385" s="1">
        <f t="shared" si="7"/>
        <v>34</v>
      </c>
      <c r="J385" s="1">
        <v>284</v>
      </c>
      <c r="K385" s="1">
        <v>3300</v>
      </c>
    </row>
    <row r="386" spans="1:11" x14ac:dyDescent="0.2">
      <c r="A386" s="1" t="s">
        <v>2688</v>
      </c>
      <c r="B386" s="1" t="s">
        <v>2689</v>
      </c>
      <c r="D386" s="1" t="s">
        <v>1571</v>
      </c>
      <c r="E386" s="3">
        <v>1.16997972104147E-3</v>
      </c>
      <c r="F386" s="3">
        <v>4.57780518088733E-5</v>
      </c>
      <c r="G386" s="1">
        <v>11</v>
      </c>
      <c r="H386" s="1">
        <v>23</v>
      </c>
      <c r="I386" s="1">
        <f t="shared" si="7"/>
        <v>34</v>
      </c>
      <c r="J386" s="1">
        <v>284</v>
      </c>
      <c r="K386" s="1">
        <v>3300</v>
      </c>
    </row>
    <row r="387" spans="1:11" x14ac:dyDescent="0.2">
      <c r="A387" s="1" t="s">
        <v>2690</v>
      </c>
      <c r="B387" s="1" t="s">
        <v>2691</v>
      </c>
      <c r="D387" s="1" t="s">
        <v>1571</v>
      </c>
      <c r="E387" s="3">
        <v>1.16997972104147E-3</v>
      </c>
      <c r="F387" s="3">
        <v>4.5799086343944303E-5</v>
      </c>
      <c r="G387" s="1">
        <v>28</v>
      </c>
      <c r="H387" s="1">
        <v>129</v>
      </c>
      <c r="I387" s="1">
        <f t="shared" si="7"/>
        <v>157</v>
      </c>
      <c r="J387" s="1">
        <v>267</v>
      </c>
      <c r="K387" s="1">
        <v>3194</v>
      </c>
    </row>
    <row r="388" spans="1:11" x14ac:dyDescent="0.2">
      <c r="A388" s="1" t="s">
        <v>2692</v>
      </c>
      <c r="B388" s="1" t="s">
        <v>2693</v>
      </c>
      <c r="D388" s="1" t="s">
        <v>1571</v>
      </c>
      <c r="E388" s="3">
        <v>1.1840176606087E-3</v>
      </c>
      <c r="F388" s="3">
        <v>4.6466840485242499E-5</v>
      </c>
      <c r="G388" s="1">
        <v>7</v>
      </c>
      <c r="H388" s="1">
        <v>7</v>
      </c>
      <c r="I388" s="1">
        <f t="shared" si="7"/>
        <v>14</v>
      </c>
      <c r="J388" s="1">
        <v>288</v>
      </c>
      <c r="K388" s="1">
        <v>3316</v>
      </c>
    </row>
    <row r="389" spans="1:11" x14ac:dyDescent="0.2">
      <c r="A389" s="1" t="s">
        <v>2694</v>
      </c>
      <c r="B389" s="1" t="s">
        <v>2695</v>
      </c>
      <c r="D389" s="1" t="s">
        <v>1571</v>
      </c>
      <c r="E389" s="3">
        <v>1.19086453596793E-3</v>
      </c>
      <c r="F389" s="3">
        <v>4.6854466464086903E-5</v>
      </c>
      <c r="G389" s="1">
        <v>13</v>
      </c>
      <c r="H389" s="1">
        <v>33</v>
      </c>
      <c r="I389" s="1">
        <f t="shared" si="7"/>
        <v>46</v>
      </c>
      <c r="J389" s="1">
        <v>282</v>
      </c>
      <c r="K389" s="1">
        <v>3290</v>
      </c>
    </row>
    <row r="390" spans="1:11" x14ac:dyDescent="0.2">
      <c r="A390" s="1" t="s">
        <v>2696</v>
      </c>
      <c r="B390" s="1" t="s">
        <v>2697</v>
      </c>
      <c r="D390" s="1" t="s">
        <v>1571</v>
      </c>
      <c r="E390" s="3">
        <v>1.29535642568575E-3</v>
      </c>
      <c r="F390" s="3">
        <v>5.1599057291541701E-5</v>
      </c>
      <c r="G390" s="1">
        <v>28</v>
      </c>
      <c r="H390" s="1">
        <v>130</v>
      </c>
      <c r="I390" s="1">
        <f t="shared" si="7"/>
        <v>158</v>
      </c>
      <c r="J390" s="1">
        <v>267</v>
      </c>
      <c r="K390" s="1">
        <v>3193</v>
      </c>
    </row>
    <row r="391" spans="1:11" x14ac:dyDescent="0.2">
      <c r="A391" s="1" t="s">
        <v>2698</v>
      </c>
      <c r="B391" s="1" t="s">
        <v>2699</v>
      </c>
      <c r="D391" s="1" t="s">
        <v>1571</v>
      </c>
      <c r="E391" s="3">
        <v>1.29535642568575E-3</v>
      </c>
      <c r="F391" s="3">
        <v>5.16124639353519E-5</v>
      </c>
      <c r="G391" s="1">
        <v>17</v>
      </c>
      <c r="H391" s="1">
        <v>56</v>
      </c>
      <c r="I391" s="1">
        <f t="shared" si="7"/>
        <v>73</v>
      </c>
      <c r="J391" s="1">
        <v>278</v>
      </c>
      <c r="K391" s="1">
        <v>3267</v>
      </c>
    </row>
    <row r="392" spans="1:11" x14ac:dyDescent="0.2">
      <c r="A392" s="1" t="s">
        <v>2700</v>
      </c>
      <c r="B392" s="1" t="s">
        <v>2701</v>
      </c>
      <c r="D392" s="1" t="s">
        <v>1571</v>
      </c>
      <c r="E392" s="3">
        <v>1.2987102569171E-3</v>
      </c>
      <c r="F392" s="3">
        <v>5.1875784178833597E-5</v>
      </c>
      <c r="G392" s="1">
        <v>60</v>
      </c>
      <c r="H392" s="1">
        <v>394</v>
      </c>
      <c r="I392" s="1">
        <f t="shared" si="7"/>
        <v>454</v>
      </c>
      <c r="J392" s="1">
        <v>235</v>
      </c>
      <c r="K392" s="1">
        <v>2929</v>
      </c>
    </row>
    <row r="393" spans="1:11" x14ac:dyDescent="0.2">
      <c r="A393" s="1" t="s">
        <v>2702</v>
      </c>
      <c r="B393" s="1" t="s">
        <v>2703</v>
      </c>
      <c r="D393" s="1" t="s">
        <v>1571</v>
      </c>
      <c r="E393" s="3">
        <v>1.3442986485620301E-3</v>
      </c>
      <c r="F393" s="3">
        <v>5.3831012389991702E-5</v>
      </c>
      <c r="G393" s="1">
        <v>20</v>
      </c>
      <c r="H393" s="1">
        <v>75</v>
      </c>
      <c r="I393" s="1">
        <f t="shared" ref="I393:I410" si="8">G393+H393</f>
        <v>95</v>
      </c>
      <c r="J393" s="1">
        <v>275</v>
      </c>
      <c r="K393" s="1">
        <v>3248</v>
      </c>
    </row>
    <row r="394" spans="1:11" x14ac:dyDescent="0.2">
      <c r="A394" s="1" t="s">
        <v>2704</v>
      </c>
      <c r="B394" s="1" t="s">
        <v>2705</v>
      </c>
      <c r="D394" s="1" t="s">
        <v>1571</v>
      </c>
      <c r="E394" s="3">
        <v>1.38190970493392E-3</v>
      </c>
      <c r="F394" s="3">
        <v>5.5475104991355799E-5</v>
      </c>
      <c r="G394" s="1">
        <v>60</v>
      </c>
      <c r="H394" s="1">
        <v>395</v>
      </c>
      <c r="I394" s="1">
        <f t="shared" si="8"/>
        <v>455</v>
      </c>
      <c r="J394" s="1">
        <v>235</v>
      </c>
      <c r="K394" s="1">
        <v>2928</v>
      </c>
    </row>
    <row r="395" spans="1:11" x14ac:dyDescent="0.2">
      <c r="A395" s="1" t="s">
        <v>2706</v>
      </c>
      <c r="B395" s="1" t="s">
        <v>2707</v>
      </c>
      <c r="D395" s="1" t="s">
        <v>1571</v>
      </c>
      <c r="E395" s="3">
        <v>1.43558944447164E-3</v>
      </c>
      <c r="F395" s="3">
        <v>5.77733718915589E-5</v>
      </c>
      <c r="G395" s="1">
        <v>21</v>
      </c>
      <c r="H395" s="1">
        <v>82</v>
      </c>
      <c r="I395" s="1">
        <f t="shared" si="8"/>
        <v>103</v>
      </c>
      <c r="J395" s="1">
        <v>274</v>
      </c>
      <c r="K395" s="1">
        <v>3241</v>
      </c>
    </row>
    <row r="396" spans="1:11" x14ac:dyDescent="0.2">
      <c r="A396" s="1" t="s">
        <v>1813</v>
      </c>
      <c r="B396" s="1" t="s">
        <v>1812</v>
      </c>
      <c r="D396" s="1" t="s">
        <v>1571</v>
      </c>
      <c r="E396" s="3">
        <v>1.48233754745714E-3</v>
      </c>
      <c r="F396" s="3">
        <v>6.0098766154144203E-5</v>
      </c>
      <c r="G396" s="1">
        <v>13</v>
      </c>
      <c r="H396" s="1">
        <v>34</v>
      </c>
      <c r="I396" s="1">
        <f t="shared" si="8"/>
        <v>47</v>
      </c>
      <c r="J396" s="1">
        <v>282</v>
      </c>
      <c r="K396" s="1">
        <v>3289</v>
      </c>
    </row>
    <row r="397" spans="1:11" x14ac:dyDescent="0.2">
      <c r="A397" s="1" t="s">
        <v>2312</v>
      </c>
      <c r="B397" s="1" t="s">
        <v>2313</v>
      </c>
      <c r="D397" s="1" t="s">
        <v>1571</v>
      </c>
      <c r="E397" s="3">
        <v>1.48233754745714E-3</v>
      </c>
      <c r="F397" s="3">
        <v>6.0098766154144203E-5</v>
      </c>
      <c r="G397" s="1">
        <v>13</v>
      </c>
      <c r="H397" s="1">
        <v>34</v>
      </c>
      <c r="I397" s="1">
        <f t="shared" si="8"/>
        <v>47</v>
      </c>
      <c r="J397" s="1">
        <v>282</v>
      </c>
      <c r="K397" s="1">
        <v>3289</v>
      </c>
    </row>
    <row r="398" spans="1:11" x14ac:dyDescent="0.2">
      <c r="A398" s="1" t="s">
        <v>2708</v>
      </c>
      <c r="B398" s="1" t="s">
        <v>2709</v>
      </c>
      <c r="D398" s="1" t="s">
        <v>1571</v>
      </c>
      <c r="E398" s="3">
        <v>1.73716939963627E-3</v>
      </c>
      <c r="F398" s="3">
        <v>7.1297845341572599E-5</v>
      </c>
      <c r="G398" s="1">
        <v>23</v>
      </c>
      <c r="H398" s="1">
        <v>97</v>
      </c>
      <c r="I398" s="1">
        <f t="shared" si="8"/>
        <v>120</v>
      </c>
      <c r="J398" s="1">
        <v>272</v>
      </c>
      <c r="K398" s="1">
        <v>3226</v>
      </c>
    </row>
    <row r="399" spans="1:11" x14ac:dyDescent="0.2">
      <c r="A399" s="1" t="s">
        <v>2710</v>
      </c>
      <c r="B399" s="1" t="s">
        <v>2711</v>
      </c>
      <c r="D399" s="1" t="s">
        <v>1571</v>
      </c>
      <c r="E399" s="3">
        <v>1.7867002161430501E-3</v>
      </c>
      <c r="F399" s="3">
        <v>7.3509136114533697E-5</v>
      </c>
      <c r="G399" s="1">
        <v>15</v>
      </c>
      <c r="H399" s="1">
        <v>46</v>
      </c>
      <c r="I399" s="1">
        <f t="shared" si="8"/>
        <v>61</v>
      </c>
      <c r="J399" s="1">
        <v>280</v>
      </c>
      <c r="K399" s="1">
        <v>3277</v>
      </c>
    </row>
    <row r="400" spans="1:11" x14ac:dyDescent="0.2">
      <c r="A400" s="1" t="s">
        <v>1815</v>
      </c>
      <c r="B400" s="1" t="s">
        <v>1814</v>
      </c>
      <c r="D400" s="1" t="s">
        <v>1571</v>
      </c>
      <c r="E400" s="3">
        <v>1.8410228784574399E-3</v>
      </c>
      <c r="F400" s="3">
        <v>7.6479480471169901E-5</v>
      </c>
      <c r="G400" s="1">
        <v>13</v>
      </c>
      <c r="H400" s="1">
        <v>35</v>
      </c>
      <c r="I400" s="1">
        <f t="shared" si="8"/>
        <v>48</v>
      </c>
      <c r="J400" s="1">
        <v>282</v>
      </c>
      <c r="K400" s="1">
        <v>3288</v>
      </c>
    </row>
    <row r="401" spans="1:21" x14ac:dyDescent="0.2">
      <c r="A401" s="1" t="s">
        <v>1817</v>
      </c>
      <c r="B401" s="1" t="s">
        <v>1816</v>
      </c>
      <c r="D401" s="1" t="s">
        <v>1571</v>
      </c>
      <c r="E401" s="3">
        <v>1.8410228784574399E-3</v>
      </c>
      <c r="F401" s="3">
        <v>7.6479480471169901E-5</v>
      </c>
      <c r="G401" s="1">
        <v>13</v>
      </c>
      <c r="H401" s="1">
        <v>35</v>
      </c>
      <c r="I401" s="1">
        <f t="shared" si="8"/>
        <v>48</v>
      </c>
      <c r="J401" s="1">
        <v>282</v>
      </c>
      <c r="K401" s="1">
        <v>3288</v>
      </c>
    </row>
    <row r="402" spans="1:21" x14ac:dyDescent="0.2">
      <c r="A402" s="1" t="s">
        <v>1823</v>
      </c>
      <c r="B402" s="1" t="s">
        <v>1822</v>
      </c>
      <c r="D402" s="1" t="s">
        <v>1571</v>
      </c>
      <c r="E402" s="3">
        <v>1.8410228784574399E-3</v>
      </c>
      <c r="F402" s="3">
        <v>7.6479480471169901E-5</v>
      </c>
      <c r="G402" s="1">
        <v>13</v>
      </c>
      <c r="H402" s="1">
        <v>35</v>
      </c>
      <c r="I402" s="1">
        <f t="shared" si="8"/>
        <v>48</v>
      </c>
      <c r="J402" s="1">
        <v>282</v>
      </c>
      <c r="K402" s="1">
        <v>3288</v>
      </c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:21" x14ac:dyDescent="0.2">
      <c r="A403" s="1" t="s">
        <v>1819</v>
      </c>
      <c r="B403" s="1" t="s">
        <v>1818</v>
      </c>
      <c r="D403" s="1" t="s">
        <v>1571</v>
      </c>
      <c r="E403" s="3">
        <v>1.8410228784574399E-3</v>
      </c>
      <c r="F403" s="3">
        <v>7.6479480471169901E-5</v>
      </c>
      <c r="G403" s="1">
        <v>13</v>
      </c>
      <c r="H403" s="1">
        <v>35</v>
      </c>
      <c r="I403" s="1">
        <f t="shared" si="8"/>
        <v>48</v>
      </c>
      <c r="J403" s="1">
        <v>282</v>
      </c>
      <c r="K403" s="1">
        <v>3288</v>
      </c>
    </row>
    <row r="404" spans="1:21" x14ac:dyDescent="0.2">
      <c r="A404" s="1" t="s">
        <v>2712</v>
      </c>
      <c r="B404" s="1" t="s">
        <v>2713</v>
      </c>
      <c r="D404" s="1" t="s">
        <v>1571</v>
      </c>
      <c r="E404" s="3">
        <v>1.95828257108433E-3</v>
      </c>
      <c r="F404" s="3">
        <v>8.1546218508305195E-5</v>
      </c>
      <c r="G404" s="1">
        <v>40</v>
      </c>
      <c r="H404" s="1">
        <v>228</v>
      </c>
      <c r="I404" s="1">
        <f t="shared" si="8"/>
        <v>268</v>
      </c>
      <c r="J404" s="1">
        <v>255</v>
      </c>
      <c r="K404" s="1">
        <v>3095</v>
      </c>
    </row>
    <row r="405" spans="1:21" x14ac:dyDescent="0.2">
      <c r="A405" s="1" t="s">
        <v>2714</v>
      </c>
      <c r="B405" s="1" t="s">
        <v>2715</v>
      </c>
      <c r="D405" s="1" t="s">
        <v>1571</v>
      </c>
      <c r="E405" s="3">
        <v>2.0402415459061202E-3</v>
      </c>
      <c r="F405" s="3">
        <v>8.5366607522934597E-5</v>
      </c>
      <c r="G405" s="1">
        <v>14</v>
      </c>
      <c r="H405" s="1">
        <v>41</v>
      </c>
      <c r="I405" s="1">
        <f t="shared" si="8"/>
        <v>55</v>
      </c>
      <c r="J405" s="1">
        <v>281</v>
      </c>
      <c r="K405" s="1">
        <v>3282</v>
      </c>
    </row>
    <row r="406" spans="1:21" x14ac:dyDescent="0.2">
      <c r="A406" s="1" t="s">
        <v>2716</v>
      </c>
      <c r="B406" s="1" t="s">
        <v>2717</v>
      </c>
      <c r="D406" s="1" t="s">
        <v>1571</v>
      </c>
      <c r="E406" s="3">
        <v>2.1155982846234899E-3</v>
      </c>
      <c r="F406" s="3">
        <v>8.8730904687624198E-5</v>
      </c>
      <c r="G406" s="1">
        <v>75</v>
      </c>
      <c r="H406" s="1">
        <v>541</v>
      </c>
      <c r="I406" s="1">
        <f t="shared" si="8"/>
        <v>616</v>
      </c>
      <c r="J406" s="1">
        <v>220</v>
      </c>
      <c r="K406" s="1">
        <v>2782</v>
      </c>
    </row>
    <row r="407" spans="1:21" x14ac:dyDescent="0.2">
      <c r="A407" s="1" t="s">
        <v>2316</v>
      </c>
      <c r="B407" s="1" t="s">
        <v>2317</v>
      </c>
      <c r="D407" s="1" t="s">
        <v>1571</v>
      </c>
      <c r="E407" s="3">
        <v>2.1267621175699802E-3</v>
      </c>
      <c r="F407" s="3">
        <v>8.9411509037044397E-5</v>
      </c>
      <c r="G407" s="1">
        <v>9</v>
      </c>
      <c r="H407" s="1">
        <v>16</v>
      </c>
      <c r="I407" s="1">
        <f t="shared" si="8"/>
        <v>25</v>
      </c>
      <c r="J407" s="1">
        <v>286</v>
      </c>
      <c r="K407" s="1">
        <v>3307</v>
      </c>
    </row>
    <row r="408" spans="1:21" x14ac:dyDescent="0.2">
      <c r="A408" s="1" t="s">
        <v>2318</v>
      </c>
      <c r="B408" s="1" t="s">
        <v>2319</v>
      </c>
      <c r="D408" s="1" t="s">
        <v>1571</v>
      </c>
      <c r="E408" s="3">
        <v>2.15667566668364E-3</v>
      </c>
      <c r="F408" s="3">
        <v>9.0884474869232999E-5</v>
      </c>
      <c r="G408" s="1">
        <v>6</v>
      </c>
      <c r="H408" s="1">
        <v>5</v>
      </c>
      <c r="I408" s="1">
        <f t="shared" si="8"/>
        <v>11</v>
      </c>
      <c r="J408" s="1">
        <v>289</v>
      </c>
      <c r="K408" s="1">
        <v>3318</v>
      </c>
    </row>
    <row r="409" spans="1:21" x14ac:dyDescent="0.2">
      <c r="A409" s="1" t="s">
        <v>2720</v>
      </c>
      <c r="B409" s="1" t="s">
        <v>2721</v>
      </c>
      <c r="D409" s="1" t="s">
        <v>1571</v>
      </c>
      <c r="E409" s="3">
        <v>2.2171937155303499E-3</v>
      </c>
      <c r="F409" s="3">
        <v>9.38775849195995E-5</v>
      </c>
      <c r="G409" s="1">
        <v>8</v>
      </c>
      <c r="H409" s="1">
        <v>12</v>
      </c>
      <c r="I409" s="1">
        <f t="shared" si="8"/>
        <v>20</v>
      </c>
      <c r="J409" s="1">
        <v>287</v>
      </c>
      <c r="K409" s="1">
        <v>3311</v>
      </c>
    </row>
    <row r="410" spans="1:21" x14ac:dyDescent="0.2">
      <c r="A410" s="1" t="s">
        <v>2718</v>
      </c>
      <c r="B410" s="1" t="s">
        <v>2719</v>
      </c>
      <c r="D410" s="1" t="s">
        <v>1571</v>
      </c>
      <c r="E410" s="3">
        <v>2.2171937155303499E-3</v>
      </c>
      <c r="F410" s="3">
        <v>9.38775849195995E-5</v>
      </c>
      <c r="G410" s="1">
        <v>8</v>
      </c>
      <c r="H410" s="1">
        <v>12</v>
      </c>
      <c r="I410" s="1">
        <f t="shared" si="8"/>
        <v>20</v>
      </c>
      <c r="J410" s="1">
        <v>287</v>
      </c>
      <c r="K410" s="1">
        <v>3311</v>
      </c>
    </row>
    <row r="411" spans="1:21" hidden="1" x14ac:dyDescent="0.2">
      <c r="A411" s="1" t="s">
        <v>2722</v>
      </c>
      <c r="B411" s="1" t="s">
        <v>2723</v>
      </c>
      <c r="D411" s="1" t="s">
        <v>1571</v>
      </c>
      <c r="E411" s="3">
        <v>2.47964035606617E-3</v>
      </c>
      <c r="F411" s="3">
        <v>1.05485000168183E-4</v>
      </c>
      <c r="G411" s="1">
        <v>12</v>
      </c>
      <c r="H411" s="1">
        <v>31</v>
      </c>
      <c r="I411" s="1">
        <f t="shared" ref="I411:I455" si="9">G411+H411</f>
        <v>43</v>
      </c>
      <c r="J411" s="1">
        <v>283</v>
      </c>
      <c r="K411" s="1">
        <v>3292</v>
      </c>
    </row>
    <row r="412" spans="1:21" hidden="1" x14ac:dyDescent="0.2">
      <c r="A412" s="1" t="s">
        <v>2724</v>
      </c>
      <c r="B412" s="1" t="s">
        <v>2725</v>
      </c>
      <c r="D412" s="1" t="s">
        <v>1571</v>
      </c>
      <c r="E412" s="3">
        <v>2.47964035606617E-3</v>
      </c>
      <c r="F412" s="3">
        <v>1.05485000168183E-4</v>
      </c>
      <c r="G412" s="1">
        <v>12</v>
      </c>
      <c r="H412" s="1">
        <v>31</v>
      </c>
      <c r="I412" s="1">
        <f t="shared" si="9"/>
        <v>43</v>
      </c>
      <c r="J412" s="1">
        <v>283</v>
      </c>
      <c r="K412" s="1">
        <v>3292</v>
      </c>
    </row>
    <row r="413" spans="1:21" hidden="1" x14ac:dyDescent="0.2">
      <c r="A413" s="1" t="s">
        <v>2726</v>
      </c>
      <c r="B413" s="1" t="s">
        <v>2727</v>
      </c>
      <c r="D413" s="1" t="s">
        <v>1571</v>
      </c>
      <c r="E413" s="3">
        <v>2.49270497409316E-3</v>
      </c>
      <c r="F413" s="3">
        <v>1.0628969681823201E-4</v>
      </c>
      <c r="G413" s="1">
        <v>23</v>
      </c>
      <c r="H413" s="1">
        <v>100</v>
      </c>
      <c r="I413" s="1">
        <f t="shared" si="9"/>
        <v>123</v>
      </c>
      <c r="J413" s="1">
        <v>272</v>
      </c>
      <c r="K413" s="1">
        <v>3223</v>
      </c>
    </row>
    <row r="414" spans="1:21" hidden="1" x14ac:dyDescent="0.2">
      <c r="A414" s="1" t="s">
        <v>2728</v>
      </c>
      <c r="B414" s="1" t="s">
        <v>2729</v>
      </c>
      <c r="D414" s="1" t="s">
        <v>1571</v>
      </c>
      <c r="E414" s="3">
        <v>2.7857396958898199E-3</v>
      </c>
      <c r="F414" s="3">
        <v>1.19341155336202E-4</v>
      </c>
      <c r="G414" s="1">
        <v>21</v>
      </c>
      <c r="H414" s="1">
        <v>87</v>
      </c>
      <c r="I414" s="1">
        <f t="shared" si="9"/>
        <v>108</v>
      </c>
      <c r="J414" s="1">
        <v>274</v>
      </c>
      <c r="K414" s="1">
        <v>3236</v>
      </c>
    </row>
    <row r="415" spans="1:21" hidden="1" x14ac:dyDescent="0.2">
      <c r="A415" s="1" t="s">
        <v>2730</v>
      </c>
      <c r="B415" s="1" t="s">
        <v>2731</v>
      </c>
      <c r="D415" s="1" t="s">
        <v>1571</v>
      </c>
      <c r="E415" s="3">
        <v>2.9750284740656802E-3</v>
      </c>
      <c r="F415" s="3">
        <v>1.2774737805554601E-4</v>
      </c>
      <c r="G415" s="1">
        <v>28</v>
      </c>
      <c r="H415" s="1">
        <v>138</v>
      </c>
      <c r="I415" s="1">
        <f t="shared" si="9"/>
        <v>166</v>
      </c>
      <c r="J415" s="1">
        <v>267</v>
      </c>
      <c r="K415" s="1">
        <v>3185</v>
      </c>
    </row>
    <row r="416" spans="1:21" hidden="1" x14ac:dyDescent="0.2">
      <c r="A416" s="1" t="s">
        <v>2732</v>
      </c>
      <c r="B416" s="1" t="s">
        <v>2733</v>
      </c>
      <c r="D416" s="1" t="s">
        <v>1571</v>
      </c>
      <c r="E416" s="3">
        <v>3.1175060862745998E-3</v>
      </c>
      <c r="F416" s="3">
        <v>1.34176664987453E-4</v>
      </c>
      <c r="G416" s="1">
        <v>7</v>
      </c>
      <c r="H416" s="1">
        <v>9</v>
      </c>
      <c r="I416" s="1">
        <f t="shared" si="9"/>
        <v>16</v>
      </c>
      <c r="J416" s="1">
        <v>288</v>
      </c>
      <c r="K416" s="1">
        <v>3314</v>
      </c>
    </row>
    <row r="417" spans="1:11" hidden="1" x14ac:dyDescent="0.2">
      <c r="A417" s="1" t="s">
        <v>2734</v>
      </c>
      <c r="B417" s="1" t="s">
        <v>2735</v>
      </c>
      <c r="D417" s="1" t="s">
        <v>1571</v>
      </c>
      <c r="E417" s="3">
        <v>3.1439399288396902E-3</v>
      </c>
      <c r="F417" s="3">
        <v>1.35628325270496E-4</v>
      </c>
      <c r="G417" s="1">
        <v>69</v>
      </c>
      <c r="H417" s="1">
        <v>492</v>
      </c>
      <c r="I417" s="1">
        <f t="shared" si="9"/>
        <v>561</v>
      </c>
      <c r="J417" s="1">
        <v>226</v>
      </c>
      <c r="K417" s="1">
        <v>2831</v>
      </c>
    </row>
    <row r="418" spans="1:11" hidden="1" x14ac:dyDescent="0.2">
      <c r="A418" s="1" t="s">
        <v>2736</v>
      </c>
      <c r="B418" s="1" t="s">
        <v>2737</v>
      </c>
      <c r="D418" s="1" t="s">
        <v>1571</v>
      </c>
      <c r="E418" s="3">
        <v>3.1781495055693602E-3</v>
      </c>
      <c r="F418" s="3">
        <v>1.37421483514233E-4</v>
      </c>
      <c r="G418" s="1">
        <v>23</v>
      </c>
      <c r="H418" s="1">
        <v>102</v>
      </c>
      <c r="I418" s="1">
        <f t="shared" si="9"/>
        <v>125</v>
      </c>
      <c r="J418" s="1">
        <v>272</v>
      </c>
      <c r="K418" s="1">
        <v>3221</v>
      </c>
    </row>
    <row r="419" spans="1:11" hidden="1" x14ac:dyDescent="0.2">
      <c r="A419" s="1" t="s">
        <v>2738</v>
      </c>
      <c r="B419" s="1" t="s">
        <v>2739</v>
      </c>
      <c r="D419" s="1" t="s">
        <v>1571</v>
      </c>
      <c r="E419" s="3">
        <v>3.29406871743469E-3</v>
      </c>
      <c r="F419" s="3">
        <v>1.43091660883172E-4</v>
      </c>
      <c r="G419" s="1">
        <v>11</v>
      </c>
      <c r="H419" s="1">
        <v>27</v>
      </c>
      <c r="I419" s="1">
        <f t="shared" si="9"/>
        <v>38</v>
      </c>
      <c r="J419" s="1">
        <v>284</v>
      </c>
      <c r="K419" s="1">
        <v>3296</v>
      </c>
    </row>
    <row r="420" spans="1:11" hidden="1" x14ac:dyDescent="0.2">
      <c r="A420" s="1" t="s">
        <v>1701</v>
      </c>
      <c r="B420" s="1" t="s">
        <v>1700</v>
      </c>
      <c r="D420" s="1" t="s">
        <v>1571</v>
      </c>
      <c r="E420" s="3">
        <v>3.8589626499313801E-3</v>
      </c>
      <c r="F420" s="3">
        <v>1.6801554976733399E-4</v>
      </c>
      <c r="G420" s="1">
        <v>27</v>
      </c>
      <c r="H420" s="1">
        <v>133</v>
      </c>
      <c r="I420" s="1">
        <f t="shared" si="9"/>
        <v>160</v>
      </c>
      <c r="J420" s="1">
        <v>268</v>
      </c>
      <c r="K420" s="1">
        <v>3190</v>
      </c>
    </row>
    <row r="421" spans="1:11" hidden="1" x14ac:dyDescent="0.2">
      <c r="A421" s="1" t="s">
        <v>2740</v>
      </c>
      <c r="B421" s="1" t="s">
        <v>2741</v>
      </c>
      <c r="D421" s="1" t="s">
        <v>1571</v>
      </c>
      <c r="E421" s="3">
        <v>3.8815503085234998E-3</v>
      </c>
      <c r="F421" s="3">
        <v>1.6938660723235101E-4</v>
      </c>
      <c r="G421" s="1">
        <v>6</v>
      </c>
      <c r="H421" s="1">
        <v>6</v>
      </c>
      <c r="I421" s="1">
        <f t="shared" si="9"/>
        <v>12</v>
      </c>
      <c r="J421" s="1">
        <v>289</v>
      </c>
      <c r="K421" s="1">
        <v>3317</v>
      </c>
    </row>
    <row r="422" spans="1:11" hidden="1" x14ac:dyDescent="0.2">
      <c r="A422" s="1" t="s">
        <v>2742</v>
      </c>
      <c r="B422" s="1" t="s">
        <v>2743</v>
      </c>
      <c r="D422" s="1" t="s">
        <v>1571</v>
      </c>
      <c r="E422" s="3">
        <v>3.8961700665418402E-3</v>
      </c>
      <c r="F422" s="3">
        <v>1.70413669776845E-4</v>
      </c>
      <c r="G422" s="1">
        <v>12</v>
      </c>
      <c r="H422" s="1">
        <v>33</v>
      </c>
      <c r="I422" s="1">
        <f t="shared" si="9"/>
        <v>45</v>
      </c>
      <c r="J422" s="1">
        <v>283</v>
      </c>
      <c r="K422" s="1">
        <v>3290</v>
      </c>
    </row>
    <row r="423" spans="1:11" hidden="1" x14ac:dyDescent="0.2">
      <c r="A423" s="1" t="s">
        <v>2744</v>
      </c>
      <c r="B423" s="1" t="s">
        <v>2745</v>
      </c>
      <c r="D423" s="1" t="s">
        <v>1571</v>
      </c>
      <c r="E423" s="3">
        <v>3.9090808402539303E-3</v>
      </c>
      <c r="F423" s="3">
        <v>1.7136873266142101E-4</v>
      </c>
      <c r="G423" s="1">
        <v>19</v>
      </c>
      <c r="H423" s="1">
        <v>76</v>
      </c>
      <c r="I423" s="1">
        <f t="shared" si="9"/>
        <v>95</v>
      </c>
      <c r="J423" s="1">
        <v>276</v>
      </c>
      <c r="K423" s="1">
        <v>3247</v>
      </c>
    </row>
    <row r="424" spans="1:11" hidden="1" x14ac:dyDescent="0.2">
      <c r="A424" s="1" t="s">
        <v>2746</v>
      </c>
      <c r="B424" s="1" t="s">
        <v>2747</v>
      </c>
      <c r="D424" s="1" t="s">
        <v>1571</v>
      </c>
      <c r="E424" s="3">
        <v>3.9099234066936796E-3</v>
      </c>
      <c r="F424" s="3">
        <v>1.71796115333055E-4</v>
      </c>
      <c r="G424" s="1">
        <v>24</v>
      </c>
      <c r="H424" s="1">
        <v>111</v>
      </c>
      <c r="I424" s="1">
        <f t="shared" si="9"/>
        <v>135</v>
      </c>
      <c r="J424" s="1">
        <v>271</v>
      </c>
      <c r="K424" s="1">
        <v>3212</v>
      </c>
    </row>
    <row r="425" spans="1:11" hidden="1" x14ac:dyDescent="0.2">
      <c r="A425" s="1" t="s">
        <v>2748</v>
      </c>
      <c r="B425" s="1" t="s">
        <v>2749</v>
      </c>
      <c r="D425" s="1" t="s">
        <v>1571</v>
      </c>
      <c r="E425" s="3">
        <v>4.3673345713831002E-3</v>
      </c>
      <c r="F425" s="3">
        <v>1.9320243809893301E-4</v>
      </c>
      <c r="G425" s="1">
        <v>14</v>
      </c>
      <c r="H425" s="1">
        <v>45</v>
      </c>
      <c r="I425" s="1">
        <f t="shared" si="9"/>
        <v>59</v>
      </c>
      <c r="J425" s="1">
        <v>281</v>
      </c>
      <c r="K425" s="1">
        <v>3278</v>
      </c>
    </row>
    <row r="426" spans="1:11" hidden="1" x14ac:dyDescent="0.2">
      <c r="A426" s="1" t="s">
        <v>2322</v>
      </c>
      <c r="B426" s="1" t="s">
        <v>2323</v>
      </c>
      <c r="D426" s="1" t="s">
        <v>1571</v>
      </c>
      <c r="E426" s="3">
        <v>4.57660422129633E-3</v>
      </c>
      <c r="F426" s="3">
        <v>2.02917143424762E-4</v>
      </c>
      <c r="G426" s="1">
        <v>4</v>
      </c>
      <c r="H426" s="1">
        <v>1</v>
      </c>
      <c r="I426" s="1">
        <f t="shared" si="9"/>
        <v>5</v>
      </c>
      <c r="J426" s="1">
        <v>291</v>
      </c>
      <c r="K426" s="1">
        <v>3322</v>
      </c>
    </row>
    <row r="427" spans="1:11" hidden="1" x14ac:dyDescent="0.2">
      <c r="A427" s="1" t="s">
        <v>2750</v>
      </c>
      <c r="B427" s="1" t="s">
        <v>2751</v>
      </c>
      <c r="D427" s="1" t="s">
        <v>1571</v>
      </c>
      <c r="E427" s="3">
        <v>4.6279713459340798E-3</v>
      </c>
      <c r="F427" s="3">
        <v>2.06118955490972E-4</v>
      </c>
      <c r="G427" s="1">
        <v>8</v>
      </c>
      <c r="H427" s="1">
        <v>14</v>
      </c>
      <c r="I427" s="1">
        <f t="shared" si="9"/>
        <v>22</v>
      </c>
      <c r="J427" s="1">
        <v>287</v>
      </c>
      <c r="K427" s="1">
        <v>3309</v>
      </c>
    </row>
    <row r="428" spans="1:11" hidden="1" x14ac:dyDescent="0.2">
      <c r="A428" s="1" t="s">
        <v>2324</v>
      </c>
      <c r="B428" s="1" t="s">
        <v>2325</v>
      </c>
      <c r="D428" s="1" t="s">
        <v>1571</v>
      </c>
      <c r="E428" s="3">
        <v>4.6279713459340798E-3</v>
      </c>
      <c r="F428" s="3">
        <v>2.06118955490972E-4</v>
      </c>
      <c r="G428" s="1">
        <v>8</v>
      </c>
      <c r="H428" s="1">
        <v>14</v>
      </c>
      <c r="I428" s="1">
        <f t="shared" si="9"/>
        <v>22</v>
      </c>
      <c r="J428" s="1">
        <v>287</v>
      </c>
      <c r="K428" s="1">
        <v>3309</v>
      </c>
    </row>
    <row r="429" spans="1:11" hidden="1" x14ac:dyDescent="0.2">
      <c r="A429" s="1" t="s">
        <v>2752</v>
      </c>
      <c r="B429" s="1" t="s">
        <v>2753</v>
      </c>
      <c r="D429" s="1" t="s">
        <v>1571</v>
      </c>
      <c r="E429" s="3">
        <v>4.7197052664313104E-3</v>
      </c>
      <c r="F429" s="3">
        <v>2.10675879178629E-4</v>
      </c>
      <c r="G429" s="1">
        <v>33</v>
      </c>
      <c r="H429" s="1">
        <v>182</v>
      </c>
      <c r="I429" s="1">
        <f t="shared" si="9"/>
        <v>215</v>
      </c>
      <c r="J429" s="1">
        <v>262</v>
      </c>
      <c r="K429" s="1">
        <v>3141</v>
      </c>
    </row>
    <row r="430" spans="1:11" hidden="1" x14ac:dyDescent="0.2">
      <c r="A430" s="1" t="s">
        <v>2754</v>
      </c>
      <c r="B430" s="1" t="s">
        <v>2755</v>
      </c>
      <c r="D430" s="1" t="s">
        <v>1571</v>
      </c>
      <c r="E430" s="3">
        <v>4.7627207173050398E-3</v>
      </c>
      <c r="F430" s="3">
        <v>2.14022800358225E-4</v>
      </c>
      <c r="G430" s="1">
        <v>12</v>
      </c>
      <c r="H430" s="1">
        <v>34</v>
      </c>
      <c r="I430" s="1">
        <f t="shared" si="9"/>
        <v>46</v>
      </c>
      <c r="J430" s="1">
        <v>283</v>
      </c>
      <c r="K430" s="1">
        <v>3289</v>
      </c>
    </row>
    <row r="431" spans="1:11" hidden="1" x14ac:dyDescent="0.2">
      <c r="A431" s="1" t="s">
        <v>2756</v>
      </c>
      <c r="B431" s="1" t="s">
        <v>2757</v>
      </c>
      <c r="D431" s="1" t="s">
        <v>1571</v>
      </c>
      <c r="E431" s="3">
        <v>4.7627207173050398E-3</v>
      </c>
      <c r="F431" s="3">
        <v>2.14022800358225E-4</v>
      </c>
      <c r="G431" s="1">
        <v>12</v>
      </c>
      <c r="H431" s="1">
        <v>34</v>
      </c>
      <c r="I431" s="1">
        <f t="shared" si="9"/>
        <v>46</v>
      </c>
      <c r="J431" s="1">
        <v>283</v>
      </c>
      <c r="K431" s="1">
        <v>3289</v>
      </c>
    </row>
    <row r="432" spans="1:11" hidden="1" x14ac:dyDescent="0.2">
      <c r="A432" s="1" t="s">
        <v>2758</v>
      </c>
      <c r="B432" s="1" t="s">
        <v>2759</v>
      </c>
      <c r="D432" s="1" t="s">
        <v>1571</v>
      </c>
      <c r="E432" s="3">
        <v>4.7627207173050398E-3</v>
      </c>
      <c r="F432" s="3">
        <v>2.14022800358225E-4</v>
      </c>
      <c r="G432" s="1">
        <v>12</v>
      </c>
      <c r="H432" s="1">
        <v>34</v>
      </c>
      <c r="I432" s="1">
        <f t="shared" si="9"/>
        <v>46</v>
      </c>
      <c r="J432" s="1">
        <v>283</v>
      </c>
      <c r="K432" s="1">
        <v>3289</v>
      </c>
    </row>
    <row r="433" spans="1:11" hidden="1" x14ac:dyDescent="0.2">
      <c r="A433" s="1" t="s">
        <v>2760</v>
      </c>
      <c r="B433" s="1" t="s">
        <v>2761</v>
      </c>
      <c r="D433" s="1" t="s">
        <v>1571</v>
      </c>
      <c r="E433" s="3">
        <v>5.0857491115560002E-3</v>
      </c>
      <c r="F433" s="3">
        <v>2.2955448356534001E-4</v>
      </c>
      <c r="G433" s="1">
        <v>15</v>
      </c>
      <c r="H433" s="1">
        <v>52</v>
      </c>
      <c r="I433" s="1">
        <f t="shared" si="9"/>
        <v>67</v>
      </c>
      <c r="J433" s="1">
        <v>280</v>
      </c>
      <c r="K433" s="1">
        <v>3271</v>
      </c>
    </row>
    <row r="434" spans="1:11" hidden="1" x14ac:dyDescent="0.2">
      <c r="A434" s="1" t="s">
        <v>2326</v>
      </c>
      <c r="B434" s="1" t="s">
        <v>2327</v>
      </c>
      <c r="D434" s="1" t="s">
        <v>1571</v>
      </c>
      <c r="E434" s="3">
        <v>5.0857491115560002E-3</v>
      </c>
      <c r="F434" s="3">
        <v>2.2955448356534001E-4</v>
      </c>
      <c r="G434" s="1">
        <v>15</v>
      </c>
      <c r="H434" s="1">
        <v>52</v>
      </c>
      <c r="I434" s="1">
        <f t="shared" si="9"/>
        <v>67</v>
      </c>
      <c r="J434" s="1">
        <v>280</v>
      </c>
      <c r="K434" s="1">
        <v>3271</v>
      </c>
    </row>
    <row r="435" spans="1:11" hidden="1" x14ac:dyDescent="0.2">
      <c r="A435" s="1" t="s">
        <v>2762</v>
      </c>
      <c r="B435" s="1" t="s">
        <v>2763</v>
      </c>
      <c r="D435" s="1" t="s">
        <v>1571</v>
      </c>
      <c r="E435" s="3">
        <v>5.49340146922232E-3</v>
      </c>
      <c r="F435" s="3">
        <v>2.4850318210082998E-4</v>
      </c>
      <c r="G435" s="1">
        <v>142</v>
      </c>
      <c r="H435" s="1">
        <v>1248</v>
      </c>
      <c r="I435" s="1">
        <f t="shared" si="9"/>
        <v>1390</v>
      </c>
      <c r="J435" s="1">
        <v>153</v>
      </c>
      <c r="K435" s="1">
        <v>2075</v>
      </c>
    </row>
    <row r="436" spans="1:11" hidden="1" x14ac:dyDescent="0.2">
      <c r="A436" s="1" t="s">
        <v>2764</v>
      </c>
      <c r="B436" s="1" t="s">
        <v>2765</v>
      </c>
      <c r="D436" s="1" t="s">
        <v>1571</v>
      </c>
      <c r="E436" s="3">
        <v>6.1612880248576897E-3</v>
      </c>
      <c r="F436" s="3">
        <v>2.8056194720742E-4</v>
      </c>
      <c r="G436" s="1">
        <v>13</v>
      </c>
      <c r="H436" s="1">
        <v>41</v>
      </c>
      <c r="I436" s="1">
        <f t="shared" si="9"/>
        <v>54</v>
      </c>
      <c r="J436" s="1">
        <v>282</v>
      </c>
      <c r="K436" s="1">
        <v>3282</v>
      </c>
    </row>
    <row r="437" spans="1:11" hidden="1" x14ac:dyDescent="0.2">
      <c r="A437" s="1" t="s">
        <v>2766</v>
      </c>
      <c r="B437" s="1" t="s">
        <v>2767</v>
      </c>
      <c r="D437" s="1" t="s">
        <v>1571</v>
      </c>
      <c r="E437" s="3">
        <v>6.1612880248576897E-3</v>
      </c>
      <c r="F437" s="3">
        <v>2.8056194720742E-4</v>
      </c>
      <c r="G437" s="1">
        <v>13</v>
      </c>
      <c r="H437" s="1">
        <v>41</v>
      </c>
      <c r="I437" s="1">
        <f t="shared" si="9"/>
        <v>54</v>
      </c>
      <c r="J437" s="1">
        <v>282</v>
      </c>
      <c r="K437" s="1">
        <v>3282</v>
      </c>
    </row>
    <row r="438" spans="1:11" hidden="1" x14ac:dyDescent="0.2">
      <c r="A438" s="1" t="s">
        <v>1581</v>
      </c>
      <c r="B438" s="1" t="s">
        <v>1580</v>
      </c>
      <c r="D438" s="1" t="s">
        <v>1571</v>
      </c>
      <c r="E438" s="3">
        <v>6.1612880248576897E-3</v>
      </c>
      <c r="F438" s="3">
        <v>2.8056194720742E-4</v>
      </c>
      <c r="G438" s="1">
        <v>13</v>
      </c>
      <c r="H438" s="1">
        <v>41</v>
      </c>
      <c r="I438" s="1">
        <f t="shared" si="9"/>
        <v>54</v>
      </c>
      <c r="J438" s="1">
        <v>282</v>
      </c>
      <c r="K438" s="1">
        <v>3282</v>
      </c>
    </row>
    <row r="439" spans="1:11" hidden="1" x14ac:dyDescent="0.2">
      <c r="A439" s="1" t="s">
        <v>2328</v>
      </c>
      <c r="B439" s="1" t="s">
        <v>2329</v>
      </c>
      <c r="D439" s="1" t="s">
        <v>1571</v>
      </c>
      <c r="E439" s="3">
        <v>6.4101905037019296E-3</v>
      </c>
      <c r="F439" s="3">
        <v>2.9317627827995602E-4</v>
      </c>
      <c r="G439" s="1">
        <v>6</v>
      </c>
      <c r="H439" s="1">
        <v>7</v>
      </c>
      <c r="I439" s="1">
        <f t="shared" si="9"/>
        <v>13</v>
      </c>
      <c r="J439" s="1">
        <v>289</v>
      </c>
      <c r="K439" s="1">
        <v>3316</v>
      </c>
    </row>
    <row r="440" spans="1:11" hidden="1" x14ac:dyDescent="0.2">
      <c r="A440" s="1" t="s">
        <v>2768</v>
      </c>
      <c r="B440" s="1" t="s">
        <v>2769</v>
      </c>
      <c r="D440" s="1" t="s">
        <v>1571</v>
      </c>
      <c r="E440" s="3">
        <v>6.6311830947633097E-3</v>
      </c>
      <c r="F440" s="3">
        <v>3.0394577995769502E-4</v>
      </c>
      <c r="G440" s="1">
        <v>26</v>
      </c>
      <c r="H440" s="1">
        <v>131</v>
      </c>
      <c r="I440" s="1">
        <f t="shared" si="9"/>
        <v>157</v>
      </c>
      <c r="J440" s="1">
        <v>269</v>
      </c>
      <c r="K440" s="1">
        <v>3192</v>
      </c>
    </row>
    <row r="441" spans="1:11" hidden="1" x14ac:dyDescent="0.2">
      <c r="A441" s="1" t="s">
        <v>2770</v>
      </c>
      <c r="B441" s="1" t="s">
        <v>2771</v>
      </c>
      <c r="D441" s="1" t="s">
        <v>1571</v>
      </c>
      <c r="E441" s="3">
        <v>6.9373497233856402E-3</v>
      </c>
      <c r="F441" s="3">
        <v>3.1972924618654699E-4</v>
      </c>
      <c r="G441" s="1">
        <v>23</v>
      </c>
      <c r="H441" s="1">
        <v>109</v>
      </c>
      <c r="I441" s="1">
        <f t="shared" si="9"/>
        <v>132</v>
      </c>
      <c r="J441" s="1">
        <v>272</v>
      </c>
      <c r="K441" s="1">
        <v>3214</v>
      </c>
    </row>
    <row r="442" spans="1:11" hidden="1" x14ac:dyDescent="0.2">
      <c r="A442" s="1" t="s">
        <v>2772</v>
      </c>
      <c r="B442" s="1" t="s">
        <v>2773</v>
      </c>
      <c r="D442" s="1" t="s">
        <v>1571</v>
      </c>
      <c r="E442" s="3">
        <v>6.9373497233856402E-3</v>
      </c>
      <c r="F442" s="3">
        <v>3.1972924618654699E-4</v>
      </c>
      <c r="G442" s="1">
        <v>23</v>
      </c>
      <c r="H442" s="1">
        <v>109</v>
      </c>
      <c r="I442" s="1">
        <f t="shared" si="9"/>
        <v>132</v>
      </c>
      <c r="J442" s="1">
        <v>272</v>
      </c>
      <c r="K442" s="1">
        <v>3214</v>
      </c>
    </row>
    <row r="443" spans="1:11" hidden="1" x14ac:dyDescent="0.2">
      <c r="A443" s="1" t="s">
        <v>1669</v>
      </c>
      <c r="B443" s="1" t="s">
        <v>1668</v>
      </c>
      <c r="D443" s="1" t="s">
        <v>1571</v>
      </c>
      <c r="E443" s="3">
        <v>6.9373497233856402E-3</v>
      </c>
      <c r="F443" s="3">
        <v>3.2005747675296198E-4</v>
      </c>
      <c r="G443" s="1">
        <v>40</v>
      </c>
      <c r="H443" s="1">
        <v>245</v>
      </c>
      <c r="I443" s="1">
        <f t="shared" si="9"/>
        <v>285</v>
      </c>
      <c r="J443" s="1">
        <v>255</v>
      </c>
      <c r="K443" s="1">
        <v>3078</v>
      </c>
    </row>
    <row r="444" spans="1:11" hidden="1" x14ac:dyDescent="0.2">
      <c r="A444" s="1" t="s">
        <v>2774</v>
      </c>
      <c r="B444" s="1" t="s">
        <v>2775</v>
      </c>
      <c r="D444" s="1" t="s">
        <v>1571</v>
      </c>
      <c r="E444" s="3">
        <v>6.9893076270066204E-3</v>
      </c>
      <c r="F444" s="3">
        <v>3.2315252958898199E-4</v>
      </c>
      <c r="G444" s="1">
        <v>25</v>
      </c>
      <c r="H444" s="1">
        <v>124</v>
      </c>
      <c r="I444" s="1">
        <f t="shared" si="9"/>
        <v>149</v>
      </c>
      <c r="J444" s="1">
        <v>270</v>
      </c>
      <c r="K444" s="1">
        <v>3199</v>
      </c>
    </row>
    <row r="445" spans="1:11" hidden="1" x14ac:dyDescent="0.2">
      <c r="A445" s="1" t="s">
        <v>2776</v>
      </c>
      <c r="B445" s="1" t="s">
        <v>2777</v>
      </c>
      <c r="D445" s="1" t="s">
        <v>1571</v>
      </c>
      <c r="E445" s="3">
        <v>6.9896536739417299E-3</v>
      </c>
      <c r="F445" s="3">
        <v>3.2386651734661099E-4</v>
      </c>
      <c r="G445" s="1">
        <v>15</v>
      </c>
      <c r="H445" s="1">
        <v>54</v>
      </c>
      <c r="I445" s="1">
        <f t="shared" si="9"/>
        <v>69</v>
      </c>
      <c r="J445" s="1">
        <v>280</v>
      </c>
      <c r="K445" s="1">
        <v>3269</v>
      </c>
    </row>
    <row r="446" spans="1:11" hidden="1" x14ac:dyDescent="0.2">
      <c r="A446" s="1" t="s">
        <v>2330</v>
      </c>
      <c r="B446" s="1" t="s">
        <v>2331</v>
      </c>
      <c r="D446" s="1" t="s">
        <v>1571</v>
      </c>
      <c r="E446" s="3">
        <v>7.14464739634496E-3</v>
      </c>
      <c r="F446" s="3">
        <v>3.3390203529952401E-4</v>
      </c>
      <c r="G446" s="1">
        <v>5</v>
      </c>
      <c r="H446" s="1">
        <v>4</v>
      </c>
      <c r="I446" s="1">
        <f t="shared" si="9"/>
        <v>9</v>
      </c>
      <c r="J446" s="1">
        <v>290</v>
      </c>
      <c r="K446" s="1">
        <v>3319</v>
      </c>
    </row>
    <row r="447" spans="1:11" hidden="1" x14ac:dyDescent="0.2">
      <c r="A447" s="1" t="s">
        <v>2778</v>
      </c>
      <c r="B447" s="1" t="s">
        <v>2779</v>
      </c>
      <c r="D447" s="1" t="s">
        <v>1571</v>
      </c>
      <c r="E447" s="3">
        <v>7.14464739634496E-3</v>
      </c>
      <c r="F447" s="3">
        <v>3.3390203529952401E-4</v>
      </c>
      <c r="G447" s="1">
        <v>5</v>
      </c>
      <c r="H447" s="1">
        <v>4</v>
      </c>
      <c r="I447" s="1">
        <f t="shared" si="9"/>
        <v>9</v>
      </c>
      <c r="J447" s="1">
        <v>290</v>
      </c>
      <c r="K447" s="1">
        <v>3319</v>
      </c>
    </row>
    <row r="448" spans="1:11" hidden="1" x14ac:dyDescent="0.2">
      <c r="A448" s="1" t="s">
        <v>2780</v>
      </c>
      <c r="B448" s="1" t="s">
        <v>2781</v>
      </c>
      <c r="D448" s="1" t="s">
        <v>1571</v>
      </c>
      <c r="E448" s="3">
        <v>7.2005601309263296E-3</v>
      </c>
      <c r="F448" s="3">
        <v>3.3723414234116701E-4</v>
      </c>
      <c r="G448" s="1">
        <v>26</v>
      </c>
      <c r="H448" s="1">
        <v>132</v>
      </c>
      <c r="I448" s="1">
        <f t="shared" si="9"/>
        <v>158</v>
      </c>
      <c r="J448" s="1">
        <v>269</v>
      </c>
      <c r="K448" s="1">
        <v>3191</v>
      </c>
    </row>
    <row r="449" spans="1:11" hidden="1" x14ac:dyDescent="0.2">
      <c r="A449" s="1" t="s">
        <v>2782</v>
      </c>
      <c r="B449" s="1" t="s">
        <v>2783</v>
      </c>
      <c r="D449" s="1" t="s">
        <v>1571</v>
      </c>
      <c r="E449" s="3">
        <v>8.5775782627801403E-3</v>
      </c>
      <c r="F449" s="3">
        <v>4.0258256276279802E-4</v>
      </c>
      <c r="G449" s="1">
        <v>14</v>
      </c>
      <c r="H449" s="1">
        <v>49</v>
      </c>
      <c r="I449" s="1">
        <f t="shared" si="9"/>
        <v>63</v>
      </c>
      <c r="J449" s="1">
        <v>281</v>
      </c>
      <c r="K449" s="1">
        <v>3274</v>
      </c>
    </row>
    <row r="450" spans="1:11" hidden="1" x14ac:dyDescent="0.2">
      <c r="A450" s="1" t="s">
        <v>2784</v>
      </c>
      <c r="B450" s="1" t="s">
        <v>2785</v>
      </c>
      <c r="D450" s="1" t="s">
        <v>1571</v>
      </c>
      <c r="E450" s="3">
        <v>8.6322635456575394E-3</v>
      </c>
      <c r="F450" s="3">
        <v>4.0601119732421601E-4</v>
      </c>
      <c r="G450" s="1">
        <v>12</v>
      </c>
      <c r="H450" s="1">
        <v>37</v>
      </c>
      <c r="I450" s="1">
        <f t="shared" si="9"/>
        <v>49</v>
      </c>
      <c r="J450" s="1">
        <v>283</v>
      </c>
      <c r="K450" s="1">
        <v>3286</v>
      </c>
    </row>
    <row r="451" spans="1:11" hidden="1" x14ac:dyDescent="0.2">
      <c r="A451" s="1" t="s">
        <v>1789</v>
      </c>
      <c r="B451" s="1" t="s">
        <v>1788</v>
      </c>
      <c r="D451" s="1" t="s">
        <v>1571</v>
      </c>
      <c r="E451" s="3">
        <v>8.7440370980242307E-3</v>
      </c>
      <c r="F451" s="3">
        <v>4.1214155285275E-4</v>
      </c>
      <c r="G451" s="1">
        <v>13</v>
      </c>
      <c r="H451" s="1">
        <v>43</v>
      </c>
      <c r="I451" s="1">
        <f t="shared" si="9"/>
        <v>56</v>
      </c>
      <c r="J451" s="1">
        <v>282</v>
      </c>
      <c r="K451" s="1">
        <v>3280</v>
      </c>
    </row>
    <row r="452" spans="1:11" hidden="1" x14ac:dyDescent="0.2">
      <c r="A452" s="1" t="s">
        <v>2786</v>
      </c>
      <c r="B452" s="1" t="s">
        <v>2787</v>
      </c>
      <c r="D452" s="1" t="s">
        <v>1571</v>
      </c>
      <c r="E452" s="3">
        <v>9.1573949994421099E-3</v>
      </c>
      <c r="F452" s="3">
        <v>4.3436814706760497E-4</v>
      </c>
      <c r="G452" s="1">
        <v>9</v>
      </c>
      <c r="H452" s="1">
        <v>21</v>
      </c>
      <c r="I452" s="1">
        <f t="shared" si="9"/>
        <v>30</v>
      </c>
      <c r="J452" s="1">
        <v>286</v>
      </c>
      <c r="K452" s="1">
        <v>3302</v>
      </c>
    </row>
    <row r="453" spans="1:11" hidden="1" x14ac:dyDescent="0.2">
      <c r="A453" s="1" t="s">
        <v>2788</v>
      </c>
      <c r="B453" s="1" t="s">
        <v>2789</v>
      </c>
      <c r="D453" s="1" t="s">
        <v>1571</v>
      </c>
      <c r="E453" s="3">
        <v>9.1573949994421099E-3</v>
      </c>
      <c r="F453" s="3">
        <v>4.3436814706760497E-4</v>
      </c>
      <c r="G453" s="1">
        <v>9</v>
      </c>
      <c r="H453" s="1">
        <v>21</v>
      </c>
      <c r="I453" s="1">
        <f t="shared" si="9"/>
        <v>30</v>
      </c>
      <c r="J453" s="1">
        <v>286</v>
      </c>
      <c r="K453" s="1">
        <v>3302</v>
      </c>
    </row>
    <row r="454" spans="1:11" hidden="1" x14ac:dyDescent="0.2">
      <c r="A454" s="1" t="s">
        <v>2790</v>
      </c>
      <c r="B454" s="1" t="s">
        <v>2791</v>
      </c>
      <c r="D454" s="1" t="s">
        <v>1571</v>
      </c>
      <c r="E454" s="3">
        <v>9.4275834066848592E-3</v>
      </c>
      <c r="F454" s="3">
        <v>4.4812559432614202E-4</v>
      </c>
      <c r="G454" s="1">
        <v>23</v>
      </c>
      <c r="H454" s="1">
        <v>112</v>
      </c>
      <c r="I454" s="1">
        <f t="shared" si="9"/>
        <v>135</v>
      </c>
      <c r="J454" s="1">
        <v>272</v>
      </c>
      <c r="K454" s="1">
        <v>3211</v>
      </c>
    </row>
    <row r="455" spans="1:11" hidden="1" x14ac:dyDescent="0.2">
      <c r="A455" s="1" t="s">
        <v>2792</v>
      </c>
      <c r="B455" s="1" t="s">
        <v>2793</v>
      </c>
      <c r="D455" s="1" t="s">
        <v>1571</v>
      </c>
      <c r="E455" s="3">
        <v>9.8333259336886303E-3</v>
      </c>
      <c r="F455" s="3">
        <v>4.6839389558313098E-4</v>
      </c>
      <c r="G455" s="1">
        <v>101</v>
      </c>
      <c r="H455" s="1">
        <v>832</v>
      </c>
      <c r="I455" s="1">
        <f t="shared" si="9"/>
        <v>933</v>
      </c>
      <c r="J455" s="1">
        <v>194</v>
      </c>
      <c r="K455" s="1">
        <v>2491</v>
      </c>
    </row>
    <row r="456" spans="1:11" hidden="1" x14ac:dyDescent="0.2">
      <c r="A456" s="1" t="s">
        <v>1749</v>
      </c>
      <c r="B456" s="1" t="s">
        <v>1748</v>
      </c>
      <c r="D456" s="1" t="s">
        <v>1571</v>
      </c>
      <c r="E456" s="3">
        <v>9.8891494322230003E-3</v>
      </c>
      <c r="F456" s="3">
        <v>4.7204048617960798E-4</v>
      </c>
      <c r="G456" s="1">
        <v>24</v>
      </c>
      <c r="H456" s="1">
        <v>120</v>
      </c>
      <c r="I456" s="1">
        <f t="shared" ref="I456:I519" si="10">G456+H456</f>
        <v>144</v>
      </c>
      <c r="J456" s="1">
        <v>271</v>
      </c>
      <c r="K456" s="1">
        <v>3203</v>
      </c>
    </row>
    <row r="457" spans="1:11" hidden="1" x14ac:dyDescent="0.2">
      <c r="A457" s="1" t="s">
        <v>2336</v>
      </c>
      <c r="B457" s="1" t="s">
        <v>2337</v>
      </c>
      <c r="D457" s="1" t="s">
        <v>1571</v>
      </c>
      <c r="E457" s="3">
        <v>9.9558804224503493E-3</v>
      </c>
      <c r="F457" s="3">
        <v>4.7679066638028602E-4</v>
      </c>
      <c r="G457" s="1">
        <v>7</v>
      </c>
      <c r="H457" s="1">
        <v>12</v>
      </c>
      <c r="I457" s="1">
        <f t="shared" si="10"/>
        <v>19</v>
      </c>
      <c r="J457" s="1">
        <v>288</v>
      </c>
      <c r="K457" s="1">
        <v>3311</v>
      </c>
    </row>
    <row r="458" spans="1:11" hidden="1" x14ac:dyDescent="0.2">
      <c r="A458" s="1" t="s">
        <v>2342</v>
      </c>
      <c r="B458" s="1" t="s">
        <v>2343</v>
      </c>
      <c r="D458" s="1" t="s">
        <v>1571</v>
      </c>
      <c r="E458" s="3">
        <v>1.0295327937892699E-2</v>
      </c>
      <c r="F458" s="3">
        <v>4.9554104913763705E-4</v>
      </c>
      <c r="G458" s="1">
        <v>13</v>
      </c>
      <c r="H458" s="1">
        <v>44</v>
      </c>
      <c r="I458" s="1">
        <f t="shared" si="10"/>
        <v>57</v>
      </c>
      <c r="J458" s="1">
        <v>282</v>
      </c>
      <c r="K458" s="1">
        <v>3279</v>
      </c>
    </row>
    <row r="459" spans="1:11" hidden="1" x14ac:dyDescent="0.2">
      <c r="A459" s="1" t="s">
        <v>2794</v>
      </c>
      <c r="B459" s="1" t="s">
        <v>2795</v>
      </c>
      <c r="D459" s="1" t="s">
        <v>1571</v>
      </c>
      <c r="E459" s="3">
        <v>1.03849414705904E-2</v>
      </c>
      <c r="F459" s="3">
        <v>5.0089142503447197E-4</v>
      </c>
      <c r="G459" s="1">
        <v>98</v>
      </c>
      <c r="H459" s="1">
        <v>803</v>
      </c>
      <c r="I459" s="1">
        <f t="shared" si="10"/>
        <v>901</v>
      </c>
      <c r="J459" s="1">
        <v>197</v>
      </c>
      <c r="K459" s="1">
        <v>2520</v>
      </c>
    </row>
    <row r="460" spans="1:11" hidden="1" x14ac:dyDescent="0.2">
      <c r="A460" s="1" t="s">
        <v>2796</v>
      </c>
      <c r="B460" s="1" t="s">
        <v>2797</v>
      </c>
      <c r="D460" s="1" t="s">
        <v>1571</v>
      </c>
      <c r="E460" s="3">
        <v>1.06818687028996E-2</v>
      </c>
      <c r="F460" s="3">
        <v>5.1841304070393795E-4</v>
      </c>
      <c r="G460" s="1">
        <v>112</v>
      </c>
      <c r="H460" s="1">
        <v>948</v>
      </c>
      <c r="I460" s="1">
        <f t="shared" si="10"/>
        <v>1060</v>
      </c>
      <c r="J460" s="1">
        <v>183</v>
      </c>
      <c r="K460" s="1">
        <v>2375</v>
      </c>
    </row>
    <row r="461" spans="1:11" hidden="1" x14ac:dyDescent="0.2">
      <c r="A461" s="1" t="s">
        <v>2344</v>
      </c>
      <c r="B461" s="1" t="s">
        <v>2345</v>
      </c>
      <c r="D461" s="1" t="s">
        <v>1571</v>
      </c>
      <c r="E461" s="3">
        <v>1.09081761232527E-2</v>
      </c>
      <c r="F461" s="3">
        <v>5.3702125312198902E-4</v>
      </c>
      <c r="G461" s="1">
        <v>3</v>
      </c>
      <c r="H461" s="1">
        <v>0</v>
      </c>
      <c r="I461" s="1">
        <f t="shared" si="10"/>
        <v>3</v>
      </c>
      <c r="J461" s="1">
        <v>292</v>
      </c>
      <c r="K461" s="1">
        <v>3323</v>
      </c>
    </row>
    <row r="462" spans="1:11" hidden="1" x14ac:dyDescent="0.2">
      <c r="A462" s="1" t="s">
        <v>2346</v>
      </c>
      <c r="B462" s="1" t="s">
        <v>2347</v>
      </c>
      <c r="D462" s="1" t="s">
        <v>1571</v>
      </c>
      <c r="E462" s="3">
        <v>1.09081761232527E-2</v>
      </c>
      <c r="F462" s="3">
        <v>5.3702125312198902E-4</v>
      </c>
      <c r="G462" s="1">
        <v>3</v>
      </c>
      <c r="H462" s="1">
        <v>0</v>
      </c>
      <c r="I462" s="1">
        <f t="shared" si="10"/>
        <v>3</v>
      </c>
      <c r="J462" s="1">
        <v>292</v>
      </c>
      <c r="K462" s="1">
        <v>3323</v>
      </c>
    </row>
    <row r="463" spans="1:11" hidden="1" x14ac:dyDescent="0.2">
      <c r="A463" s="1" t="s">
        <v>2348</v>
      </c>
      <c r="B463" s="1" t="s">
        <v>2349</v>
      </c>
      <c r="D463" s="1" t="s">
        <v>1571</v>
      </c>
      <c r="E463" s="3">
        <v>1.09081761232527E-2</v>
      </c>
      <c r="F463" s="3">
        <v>5.3702125312198902E-4</v>
      </c>
      <c r="G463" s="1">
        <v>3</v>
      </c>
      <c r="H463" s="1">
        <v>0</v>
      </c>
      <c r="I463" s="1">
        <f t="shared" si="10"/>
        <v>3</v>
      </c>
      <c r="J463" s="1">
        <v>292</v>
      </c>
      <c r="K463" s="1">
        <v>3323</v>
      </c>
    </row>
    <row r="464" spans="1:11" hidden="1" x14ac:dyDescent="0.2">
      <c r="A464" s="1" t="s">
        <v>2798</v>
      </c>
      <c r="B464" s="1" t="s">
        <v>2799</v>
      </c>
      <c r="D464" s="1" t="s">
        <v>1571</v>
      </c>
      <c r="E464" s="3">
        <v>1.09081761232527E-2</v>
      </c>
      <c r="F464" s="3">
        <v>5.3702125312198902E-4</v>
      </c>
      <c r="G464" s="1">
        <v>3</v>
      </c>
      <c r="H464" s="1">
        <v>0</v>
      </c>
      <c r="I464" s="1">
        <f t="shared" si="10"/>
        <v>3</v>
      </c>
      <c r="J464" s="1">
        <v>292</v>
      </c>
      <c r="K464" s="1">
        <v>3323</v>
      </c>
    </row>
    <row r="465" spans="1:11" hidden="1" x14ac:dyDescent="0.2">
      <c r="A465" s="1" t="s">
        <v>2800</v>
      </c>
      <c r="B465" s="1" t="s">
        <v>2801</v>
      </c>
      <c r="D465" s="1" t="s">
        <v>1571</v>
      </c>
      <c r="E465" s="3">
        <v>1.09081761232527E-2</v>
      </c>
      <c r="F465" s="3">
        <v>5.3702125312198902E-4</v>
      </c>
      <c r="G465" s="1">
        <v>3</v>
      </c>
      <c r="H465" s="1">
        <v>0</v>
      </c>
      <c r="I465" s="1">
        <f t="shared" si="10"/>
        <v>3</v>
      </c>
      <c r="J465" s="1">
        <v>292</v>
      </c>
      <c r="K465" s="1">
        <v>3323</v>
      </c>
    </row>
    <row r="466" spans="1:11" hidden="1" x14ac:dyDescent="0.2">
      <c r="A466" s="1" t="s">
        <v>2802</v>
      </c>
      <c r="B466" s="1" t="s">
        <v>2803</v>
      </c>
      <c r="D466" s="1" t="s">
        <v>1571</v>
      </c>
      <c r="E466" s="3">
        <v>1.1185103414642499E-2</v>
      </c>
      <c r="F466" s="3">
        <v>5.5177162840357695E-4</v>
      </c>
      <c r="G466" s="1">
        <v>72</v>
      </c>
      <c r="H466" s="1">
        <v>547</v>
      </c>
      <c r="I466" s="1">
        <f t="shared" si="10"/>
        <v>619</v>
      </c>
      <c r="J466" s="1">
        <v>223</v>
      </c>
      <c r="K466" s="1">
        <v>2776</v>
      </c>
    </row>
    <row r="467" spans="1:11" hidden="1" x14ac:dyDescent="0.2">
      <c r="A467" s="1" t="s">
        <v>2354</v>
      </c>
      <c r="B467" s="1" t="s">
        <v>2355</v>
      </c>
      <c r="D467" s="1" t="s">
        <v>1571</v>
      </c>
      <c r="E467" s="3">
        <v>1.1328187083017799E-2</v>
      </c>
      <c r="F467" s="3">
        <v>5.6109254974803595E-4</v>
      </c>
      <c r="G467" s="1">
        <v>8</v>
      </c>
      <c r="H467" s="1">
        <v>17</v>
      </c>
      <c r="I467" s="1">
        <f t="shared" si="10"/>
        <v>25</v>
      </c>
      <c r="J467" s="1">
        <v>287</v>
      </c>
      <c r="K467" s="1">
        <v>3306</v>
      </c>
    </row>
    <row r="468" spans="1:11" hidden="1" x14ac:dyDescent="0.2">
      <c r="A468" s="1" t="s">
        <v>2804</v>
      </c>
      <c r="B468" s="1" t="s">
        <v>2805</v>
      </c>
      <c r="D468" s="1" t="s">
        <v>1571</v>
      </c>
      <c r="E468" s="3">
        <v>1.1328187083017799E-2</v>
      </c>
      <c r="F468" s="3">
        <v>5.6109254974803595E-4</v>
      </c>
      <c r="G468" s="1">
        <v>8</v>
      </c>
      <c r="H468" s="1">
        <v>17</v>
      </c>
      <c r="I468" s="1">
        <f t="shared" si="10"/>
        <v>25</v>
      </c>
      <c r="J468" s="1">
        <v>287</v>
      </c>
      <c r="K468" s="1">
        <v>3306</v>
      </c>
    </row>
    <row r="469" spans="1:11" hidden="1" x14ac:dyDescent="0.2">
      <c r="A469" s="1" t="s">
        <v>2806</v>
      </c>
      <c r="B469" s="1" t="s">
        <v>2807</v>
      </c>
      <c r="D469" s="1" t="s">
        <v>1571</v>
      </c>
      <c r="E469" s="3">
        <v>1.1340737697242E-2</v>
      </c>
      <c r="F469" s="3">
        <v>5.6549945211168599E-4</v>
      </c>
      <c r="G469" s="1">
        <v>14</v>
      </c>
      <c r="H469" s="1">
        <v>51</v>
      </c>
      <c r="I469" s="1">
        <f t="shared" si="10"/>
        <v>65</v>
      </c>
      <c r="J469" s="1">
        <v>281</v>
      </c>
      <c r="K469" s="1">
        <v>3272</v>
      </c>
    </row>
    <row r="470" spans="1:11" hidden="1" x14ac:dyDescent="0.2">
      <c r="A470" s="1" t="s">
        <v>2808</v>
      </c>
      <c r="B470" s="1" t="s">
        <v>2809</v>
      </c>
      <c r="D470" s="1" t="s">
        <v>1571</v>
      </c>
      <c r="E470" s="3">
        <v>1.1340737697242E-2</v>
      </c>
      <c r="F470" s="3">
        <v>5.6709096963196198E-4</v>
      </c>
      <c r="G470" s="1">
        <v>20</v>
      </c>
      <c r="H470" s="1">
        <v>92</v>
      </c>
      <c r="I470" s="1">
        <f t="shared" si="10"/>
        <v>112</v>
      </c>
      <c r="J470" s="1">
        <v>275</v>
      </c>
      <c r="K470" s="1">
        <v>3231</v>
      </c>
    </row>
    <row r="471" spans="1:11" hidden="1" x14ac:dyDescent="0.2">
      <c r="A471" s="1" t="s">
        <v>2356</v>
      </c>
      <c r="B471" s="1" t="s">
        <v>2357</v>
      </c>
      <c r="D471" s="1" t="s">
        <v>1571</v>
      </c>
      <c r="E471" s="3">
        <v>1.1340737697242E-2</v>
      </c>
      <c r="F471" s="3">
        <v>5.6899055003855302E-4</v>
      </c>
      <c r="G471" s="1">
        <v>9</v>
      </c>
      <c r="H471" s="1">
        <v>22</v>
      </c>
      <c r="I471" s="1">
        <f t="shared" si="10"/>
        <v>31</v>
      </c>
      <c r="J471" s="1">
        <v>286</v>
      </c>
      <c r="K471" s="1">
        <v>3301</v>
      </c>
    </row>
    <row r="472" spans="1:11" hidden="1" x14ac:dyDescent="0.2">
      <c r="A472" s="1" t="s">
        <v>2810</v>
      </c>
      <c r="B472" s="1" t="s">
        <v>2811</v>
      </c>
      <c r="D472" s="1" t="s">
        <v>1571</v>
      </c>
      <c r="E472" s="3">
        <v>1.1340737697242E-2</v>
      </c>
      <c r="F472" s="3">
        <v>5.6899055003855302E-4</v>
      </c>
      <c r="G472" s="1">
        <v>9</v>
      </c>
      <c r="H472" s="1">
        <v>22</v>
      </c>
      <c r="I472" s="1">
        <f t="shared" si="10"/>
        <v>31</v>
      </c>
      <c r="J472" s="1">
        <v>286</v>
      </c>
      <c r="K472" s="1">
        <v>3301</v>
      </c>
    </row>
    <row r="473" spans="1:11" hidden="1" x14ac:dyDescent="0.2">
      <c r="A473" s="1" t="s">
        <v>2358</v>
      </c>
      <c r="B473" s="1" t="s">
        <v>2359</v>
      </c>
      <c r="D473" s="1" t="s">
        <v>1571</v>
      </c>
      <c r="E473" s="3">
        <v>1.1340737697242E-2</v>
      </c>
      <c r="F473" s="3">
        <v>5.6964160792018605E-4</v>
      </c>
      <c r="G473" s="1">
        <v>4</v>
      </c>
      <c r="H473" s="1">
        <v>2</v>
      </c>
      <c r="I473" s="1">
        <f t="shared" si="10"/>
        <v>6</v>
      </c>
      <c r="J473" s="1">
        <v>291</v>
      </c>
      <c r="K473" s="1">
        <v>3321</v>
      </c>
    </row>
    <row r="474" spans="1:11" hidden="1" x14ac:dyDescent="0.2">
      <c r="A474" s="1" t="s">
        <v>2812</v>
      </c>
      <c r="B474" s="1" t="s">
        <v>2813</v>
      </c>
      <c r="D474" s="1" t="s">
        <v>1571</v>
      </c>
      <c r="E474" s="3">
        <v>1.1340737697242E-2</v>
      </c>
      <c r="F474" s="3">
        <v>5.6964160792018605E-4</v>
      </c>
      <c r="G474" s="1">
        <v>4</v>
      </c>
      <c r="H474" s="1">
        <v>2</v>
      </c>
      <c r="I474" s="1">
        <f t="shared" si="10"/>
        <v>6</v>
      </c>
      <c r="J474" s="1">
        <v>291</v>
      </c>
      <c r="K474" s="1">
        <v>3321</v>
      </c>
    </row>
    <row r="475" spans="1:11" hidden="1" x14ac:dyDescent="0.2">
      <c r="A475" s="1" t="s">
        <v>2360</v>
      </c>
      <c r="B475" s="1" t="s">
        <v>2361</v>
      </c>
      <c r="D475" s="1" t="s">
        <v>1571</v>
      </c>
      <c r="E475" s="3">
        <v>1.1340737697242E-2</v>
      </c>
      <c r="F475" s="3">
        <v>5.6964160792018605E-4</v>
      </c>
      <c r="G475" s="1">
        <v>4</v>
      </c>
      <c r="H475" s="1">
        <v>2</v>
      </c>
      <c r="I475" s="1">
        <f t="shared" si="10"/>
        <v>6</v>
      </c>
      <c r="J475" s="1">
        <v>291</v>
      </c>
      <c r="K475" s="1">
        <v>3321</v>
      </c>
    </row>
    <row r="476" spans="1:11" hidden="1" x14ac:dyDescent="0.2">
      <c r="A476" s="1" t="s">
        <v>2814</v>
      </c>
      <c r="B476" s="1" t="s">
        <v>2815</v>
      </c>
      <c r="D476" s="1" t="s">
        <v>1571</v>
      </c>
      <c r="E476" s="3">
        <v>1.15763837959811E-2</v>
      </c>
      <c r="F476" s="3">
        <v>5.8494609554288397E-4</v>
      </c>
      <c r="G476" s="1">
        <v>11</v>
      </c>
      <c r="H476" s="1">
        <v>33</v>
      </c>
      <c r="I476" s="1">
        <f t="shared" si="10"/>
        <v>44</v>
      </c>
      <c r="J476" s="1">
        <v>284</v>
      </c>
      <c r="K476" s="1">
        <v>3290</v>
      </c>
    </row>
    <row r="477" spans="1:11" hidden="1" x14ac:dyDescent="0.2">
      <c r="A477" s="1" t="s">
        <v>2816</v>
      </c>
      <c r="B477" s="1" t="s">
        <v>2817</v>
      </c>
      <c r="D477" s="1" t="s">
        <v>1571</v>
      </c>
      <c r="E477" s="3">
        <v>1.18236310588262E-2</v>
      </c>
      <c r="F477" s="3">
        <v>6.0034937180358501E-4</v>
      </c>
      <c r="G477" s="1">
        <v>25</v>
      </c>
      <c r="H477" s="1">
        <v>130</v>
      </c>
      <c r="I477" s="1">
        <f t="shared" si="10"/>
        <v>155</v>
      </c>
      <c r="J477" s="1">
        <v>270</v>
      </c>
      <c r="K477" s="1">
        <v>3193</v>
      </c>
    </row>
    <row r="478" spans="1:11" hidden="1" x14ac:dyDescent="0.2">
      <c r="A478" s="1" t="s">
        <v>2818</v>
      </c>
      <c r="B478" s="1" t="s">
        <v>2819</v>
      </c>
      <c r="D478" s="1" t="s">
        <v>1571</v>
      </c>
      <c r="E478" s="3">
        <v>1.18236310588262E-2</v>
      </c>
      <c r="F478" s="3">
        <v>6.0216215698036799E-4</v>
      </c>
      <c r="G478" s="1">
        <v>12</v>
      </c>
      <c r="H478" s="1">
        <v>39</v>
      </c>
      <c r="I478" s="1">
        <f t="shared" si="10"/>
        <v>51</v>
      </c>
      <c r="J478" s="1">
        <v>283</v>
      </c>
      <c r="K478" s="1">
        <v>3284</v>
      </c>
    </row>
    <row r="479" spans="1:11" hidden="1" x14ac:dyDescent="0.2">
      <c r="A479" s="1" t="s">
        <v>2820</v>
      </c>
      <c r="B479" s="1" t="s">
        <v>2821</v>
      </c>
      <c r="D479" s="1" t="s">
        <v>1571</v>
      </c>
      <c r="E479" s="3">
        <v>1.18236310588262E-2</v>
      </c>
      <c r="F479" s="3">
        <v>6.0216215698036799E-4</v>
      </c>
      <c r="G479" s="1">
        <v>12</v>
      </c>
      <c r="H479" s="1">
        <v>39</v>
      </c>
      <c r="I479" s="1">
        <f t="shared" si="10"/>
        <v>51</v>
      </c>
      <c r="J479" s="1">
        <v>283</v>
      </c>
      <c r="K479" s="1">
        <v>3284</v>
      </c>
    </row>
    <row r="480" spans="1:11" hidden="1" x14ac:dyDescent="0.2">
      <c r="A480" s="1" t="s">
        <v>2822</v>
      </c>
      <c r="B480" s="1" t="s">
        <v>2823</v>
      </c>
      <c r="D480" s="1" t="s">
        <v>1571</v>
      </c>
      <c r="E480" s="3">
        <v>1.18236310588262E-2</v>
      </c>
      <c r="F480" s="3">
        <v>6.0216215698036799E-4</v>
      </c>
      <c r="G480" s="1">
        <v>12</v>
      </c>
      <c r="H480" s="1">
        <v>39</v>
      </c>
      <c r="I480" s="1">
        <f t="shared" si="10"/>
        <v>51</v>
      </c>
      <c r="J480" s="1">
        <v>283</v>
      </c>
      <c r="K480" s="1">
        <v>3284</v>
      </c>
    </row>
    <row r="481" spans="1:11" hidden="1" x14ac:dyDescent="0.2">
      <c r="A481" s="1" t="s">
        <v>1583</v>
      </c>
      <c r="B481" s="1" t="s">
        <v>1582</v>
      </c>
      <c r="D481" s="1" t="s">
        <v>1571</v>
      </c>
      <c r="E481" s="3">
        <v>1.20615118563271E-2</v>
      </c>
      <c r="F481" s="3">
        <v>6.1548158164401602E-4</v>
      </c>
      <c r="G481" s="1">
        <v>15</v>
      </c>
      <c r="H481" s="1">
        <v>58</v>
      </c>
      <c r="I481" s="1">
        <f t="shared" si="10"/>
        <v>73</v>
      </c>
      <c r="J481" s="1">
        <v>280</v>
      </c>
      <c r="K481" s="1">
        <v>3265</v>
      </c>
    </row>
    <row r="482" spans="1:11" hidden="1" x14ac:dyDescent="0.2">
      <c r="A482" s="1" t="s">
        <v>2824</v>
      </c>
      <c r="B482" s="1" t="s">
        <v>2825</v>
      </c>
      <c r="D482" s="1" t="s">
        <v>1571</v>
      </c>
      <c r="E482" s="3">
        <v>1.21941677721309E-2</v>
      </c>
      <c r="F482" s="3">
        <v>6.2346853398552405E-4</v>
      </c>
      <c r="G482" s="1">
        <v>5</v>
      </c>
      <c r="H482" s="1">
        <v>5</v>
      </c>
      <c r="I482" s="1">
        <f t="shared" si="10"/>
        <v>10</v>
      </c>
      <c r="J482" s="1">
        <v>290</v>
      </c>
      <c r="K482" s="1">
        <v>3318</v>
      </c>
    </row>
    <row r="483" spans="1:11" hidden="1" x14ac:dyDescent="0.2">
      <c r="A483" s="1" t="s">
        <v>2826</v>
      </c>
      <c r="B483" s="1" t="s">
        <v>2827</v>
      </c>
      <c r="D483" s="1" t="s">
        <v>1571</v>
      </c>
      <c r="E483" s="3">
        <v>1.30014423600872E-2</v>
      </c>
      <c r="F483" s="3">
        <v>6.6604153492358105E-4</v>
      </c>
      <c r="G483" s="1">
        <v>14</v>
      </c>
      <c r="H483" s="1">
        <v>52</v>
      </c>
      <c r="I483" s="1">
        <f t="shared" si="10"/>
        <v>66</v>
      </c>
      <c r="J483" s="1">
        <v>281</v>
      </c>
      <c r="K483" s="1">
        <v>3271</v>
      </c>
    </row>
    <row r="484" spans="1:11" hidden="1" x14ac:dyDescent="0.2">
      <c r="A484" s="1" t="s">
        <v>2828</v>
      </c>
      <c r="B484" s="1" t="s">
        <v>2829</v>
      </c>
      <c r="D484" s="1" t="s">
        <v>1571</v>
      </c>
      <c r="E484" s="3">
        <v>1.3280209666077399E-2</v>
      </c>
      <c r="F484" s="3">
        <v>6.8297463331634504E-4</v>
      </c>
      <c r="G484" s="1">
        <v>7</v>
      </c>
      <c r="H484" s="1">
        <v>13</v>
      </c>
      <c r="I484" s="1">
        <f t="shared" si="10"/>
        <v>20</v>
      </c>
      <c r="J484" s="1">
        <v>288</v>
      </c>
      <c r="K484" s="1">
        <v>3310</v>
      </c>
    </row>
    <row r="485" spans="1:11" hidden="1" x14ac:dyDescent="0.2">
      <c r="A485" s="1" t="s">
        <v>2366</v>
      </c>
      <c r="B485" s="1" t="s">
        <v>2367</v>
      </c>
      <c r="D485" s="1" t="s">
        <v>1571</v>
      </c>
      <c r="E485" s="3">
        <v>1.3696446649282301E-2</v>
      </c>
      <c r="F485" s="3">
        <v>7.0574859906427699E-4</v>
      </c>
      <c r="G485" s="1">
        <v>13</v>
      </c>
      <c r="H485" s="1">
        <v>46</v>
      </c>
      <c r="I485" s="1">
        <f t="shared" si="10"/>
        <v>59</v>
      </c>
      <c r="J485" s="1">
        <v>282</v>
      </c>
      <c r="K485" s="1">
        <v>3277</v>
      </c>
    </row>
    <row r="486" spans="1:11" hidden="1" x14ac:dyDescent="0.2">
      <c r="A486" s="1" t="s">
        <v>2830</v>
      </c>
      <c r="B486" s="1" t="s">
        <v>2831</v>
      </c>
      <c r="D486" s="1" t="s">
        <v>1571</v>
      </c>
      <c r="E486" s="3">
        <v>1.39277797049567E-2</v>
      </c>
      <c r="F486" s="3">
        <v>7.1905952740789001E-4</v>
      </c>
      <c r="G486" s="1">
        <v>11</v>
      </c>
      <c r="H486" s="1">
        <v>34</v>
      </c>
      <c r="I486" s="1">
        <f t="shared" si="10"/>
        <v>45</v>
      </c>
      <c r="J486" s="1">
        <v>284</v>
      </c>
      <c r="K486" s="1">
        <v>3289</v>
      </c>
    </row>
    <row r="487" spans="1:11" hidden="1" x14ac:dyDescent="0.2">
      <c r="A487" s="1" t="s">
        <v>2368</v>
      </c>
      <c r="B487" s="1" t="s">
        <v>2369</v>
      </c>
      <c r="D487" s="1" t="s">
        <v>1571</v>
      </c>
      <c r="E487" s="3">
        <v>1.4335176309530901E-2</v>
      </c>
      <c r="F487" s="3">
        <v>7.4295551274680802E-4</v>
      </c>
      <c r="G487" s="1">
        <v>6</v>
      </c>
      <c r="H487" s="1">
        <v>9</v>
      </c>
      <c r="I487" s="1">
        <f t="shared" si="10"/>
        <v>15</v>
      </c>
      <c r="J487" s="1">
        <v>289</v>
      </c>
      <c r="K487" s="1">
        <v>3314</v>
      </c>
    </row>
    <row r="488" spans="1:11" hidden="1" x14ac:dyDescent="0.2">
      <c r="A488" s="1" t="s">
        <v>2370</v>
      </c>
      <c r="B488" s="1" t="s">
        <v>2371</v>
      </c>
      <c r="D488" s="1" t="s">
        <v>1571</v>
      </c>
      <c r="E488" s="3">
        <v>1.4519979523175099E-2</v>
      </c>
      <c r="F488" s="3">
        <v>7.5398335850320201E-4</v>
      </c>
      <c r="G488" s="1">
        <v>8</v>
      </c>
      <c r="H488" s="1">
        <v>18</v>
      </c>
      <c r="I488" s="1">
        <f t="shared" si="10"/>
        <v>26</v>
      </c>
      <c r="J488" s="1">
        <v>287</v>
      </c>
      <c r="K488" s="1">
        <v>3305</v>
      </c>
    </row>
    <row r="489" spans="1:11" hidden="1" x14ac:dyDescent="0.2">
      <c r="A489" s="1" t="s">
        <v>2832</v>
      </c>
      <c r="B489" s="1" t="s">
        <v>2833</v>
      </c>
      <c r="D489" s="1" t="s">
        <v>1571</v>
      </c>
      <c r="E489" s="3">
        <v>1.5017924708601599E-2</v>
      </c>
      <c r="F489" s="3">
        <v>7.8134000131630497E-4</v>
      </c>
      <c r="G489" s="1">
        <v>14</v>
      </c>
      <c r="H489" s="1">
        <v>53</v>
      </c>
      <c r="I489" s="1">
        <f t="shared" si="10"/>
        <v>67</v>
      </c>
      <c r="J489" s="1">
        <v>281</v>
      </c>
      <c r="K489" s="1">
        <v>3270</v>
      </c>
    </row>
    <row r="490" spans="1:11" hidden="1" x14ac:dyDescent="0.2">
      <c r="A490" s="1" t="s">
        <v>2834</v>
      </c>
      <c r="B490" s="1" t="s">
        <v>2835</v>
      </c>
      <c r="D490" s="1" t="s">
        <v>1571</v>
      </c>
      <c r="E490" s="3">
        <v>1.7516349646843201E-2</v>
      </c>
      <c r="F490" s="3">
        <v>9.1307514636031304E-4</v>
      </c>
      <c r="G490" s="1">
        <v>14</v>
      </c>
      <c r="H490" s="1">
        <v>54</v>
      </c>
      <c r="I490" s="1">
        <f t="shared" si="10"/>
        <v>68</v>
      </c>
      <c r="J490" s="1">
        <v>281</v>
      </c>
      <c r="K490" s="1">
        <v>3269</v>
      </c>
    </row>
    <row r="491" spans="1:11" hidden="1" x14ac:dyDescent="0.2">
      <c r="A491" s="1" t="s">
        <v>2836</v>
      </c>
      <c r="B491" s="1" t="s">
        <v>2837</v>
      </c>
      <c r="D491" s="1" t="s">
        <v>1571</v>
      </c>
      <c r="E491" s="3">
        <v>1.79073762020137E-2</v>
      </c>
      <c r="F491" s="3">
        <v>9.3524643036281205E-4</v>
      </c>
      <c r="G491" s="1">
        <v>37</v>
      </c>
      <c r="H491" s="1">
        <v>234</v>
      </c>
      <c r="I491" s="1">
        <f t="shared" si="10"/>
        <v>271</v>
      </c>
      <c r="J491" s="1">
        <v>258</v>
      </c>
      <c r="K491" s="1">
        <v>3089</v>
      </c>
    </row>
    <row r="492" spans="1:11" hidden="1" x14ac:dyDescent="0.2">
      <c r="A492" s="1" t="s">
        <v>2838</v>
      </c>
      <c r="B492" s="1" t="s">
        <v>2839</v>
      </c>
      <c r="D492" s="1" t="s">
        <v>1571</v>
      </c>
      <c r="E492" s="3">
        <v>1.8230566830349699E-2</v>
      </c>
      <c r="F492" s="3">
        <v>9.5394617726215895E-4</v>
      </c>
      <c r="G492" s="1">
        <v>7</v>
      </c>
      <c r="H492" s="1">
        <v>14</v>
      </c>
      <c r="I492" s="1">
        <f t="shared" si="10"/>
        <v>21</v>
      </c>
      <c r="J492" s="1">
        <v>288</v>
      </c>
      <c r="K492" s="1">
        <v>3309</v>
      </c>
    </row>
    <row r="493" spans="1:11" hidden="1" x14ac:dyDescent="0.2">
      <c r="A493" s="1" t="s">
        <v>2372</v>
      </c>
      <c r="B493" s="1" t="s">
        <v>2373</v>
      </c>
      <c r="D493" s="1" t="s">
        <v>1571</v>
      </c>
      <c r="E493" s="3">
        <v>1.8978037600738299E-2</v>
      </c>
      <c r="F493" s="3">
        <v>9.9684918893432691E-4</v>
      </c>
      <c r="G493" s="1">
        <v>8</v>
      </c>
      <c r="H493" s="1">
        <v>19</v>
      </c>
      <c r="I493" s="1">
        <f t="shared" si="10"/>
        <v>27</v>
      </c>
      <c r="J493" s="1">
        <v>287</v>
      </c>
      <c r="K493" s="1">
        <v>3304</v>
      </c>
    </row>
    <row r="494" spans="1:11" hidden="1" x14ac:dyDescent="0.2">
      <c r="A494" s="1" t="s">
        <v>2374</v>
      </c>
      <c r="B494" s="1" t="s">
        <v>2375</v>
      </c>
      <c r="D494" s="1" t="s">
        <v>1571</v>
      </c>
      <c r="E494" s="3">
        <v>2.0280508297129501E-2</v>
      </c>
      <c r="F494" s="3">
        <v>1.06728858324218E-3</v>
      </c>
      <c r="G494" s="1">
        <v>5</v>
      </c>
      <c r="H494" s="1">
        <v>6</v>
      </c>
      <c r="I494" s="1">
        <f t="shared" si="10"/>
        <v>11</v>
      </c>
      <c r="J494" s="1">
        <v>290</v>
      </c>
      <c r="K494" s="1">
        <v>3317</v>
      </c>
    </row>
    <row r="495" spans="1:11" hidden="1" x14ac:dyDescent="0.2">
      <c r="A495" s="1" t="s">
        <v>2840</v>
      </c>
      <c r="B495" s="1" t="s">
        <v>2841</v>
      </c>
      <c r="D495" s="1" t="s">
        <v>1571</v>
      </c>
      <c r="E495" s="3">
        <v>2.0405640406174302E-2</v>
      </c>
      <c r="F495" s="3">
        <v>1.0759115372937899E-3</v>
      </c>
      <c r="G495" s="1">
        <v>37</v>
      </c>
      <c r="H495" s="1">
        <v>236</v>
      </c>
      <c r="I495" s="1">
        <f t="shared" si="10"/>
        <v>273</v>
      </c>
      <c r="J495" s="1">
        <v>258</v>
      </c>
      <c r="K495" s="1">
        <v>3087</v>
      </c>
    </row>
    <row r="496" spans="1:11" hidden="1" x14ac:dyDescent="0.2">
      <c r="A496" s="1" t="s">
        <v>2842</v>
      </c>
      <c r="B496" s="1" t="s">
        <v>2843</v>
      </c>
      <c r="D496" s="1" t="s">
        <v>1571</v>
      </c>
      <c r="E496" s="3">
        <v>2.0978720857211801E-2</v>
      </c>
      <c r="F496" s="3">
        <v>1.10822282139655E-3</v>
      </c>
      <c r="G496" s="1">
        <v>6</v>
      </c>
      <c r="H496" s="1">
        <v>10</v>
      </c>
      <c r="I496" s="1">
        <f t="shared" si="10"/>
        <v>16</v>
      </c>
      <c r="J496" s="1">
        <v>289</v>
      </c>
      <c r="K496" s="1">
        <v>3313</v>
      </c>
    </row>
    <row r="497" spans="1:11" hidden="1" x14ac:dyDescent="0.2">
      <c r="A497" s="1" t="s">
        <v>1843</v>
      </c>
      <c r="B497" s="1" t="s">
        <v>1842</v>
      </c>
      <c r="D497" s="1" t="s">
        <v>1571</v>
      </c>
      <c r="E497" s="3">
        <v>2.2346148913375601E-2</v>
      </c>
      <c r="F497" s="3">
        <v>1.1849216170363901E-3</v>
      </c>
      <c r="G497" s="1">
        <v>21</v>
      </c>
      <c r="H497" s="1">
        <v>106</v>
      </c>
      <c r="I497" s="1">
        <f t="shared" si="10"/>
        <v>127</v>
      </c>
      <c r="J497" s="1">
        <v>274</v>
      </c>
      <c r="K497" s="1">
        <v>3217</v>
      </c>
    </row>
    <row r="498" spans="1:11" hidden="1" x14ac:dyDescent="0.2">
      <c r="A498" s="1" t="s">
        <v>2844</v>
      </c>
      <c r="B498" s="1" t="s">
        <v>2845</v>
      </c>
      <c r="D498" s="1" t="s">
        <v>1571</v>
      </c>
      <c r="E498" s="3">
        <v>2.3328501551902799E-2</v>
      </c>
      <c r="F498" s="3">
        <v>1.24400038233633E-3</v>
      </c>
      <c r="G498" s="1">
        <v>4</v>
      </c>
      <c r="H498" s="1">
        <v>3</v>
      </c>
      <c r="I498" s="1">
        <f t="shared" si="10"/>
        <v>7</v>
      </c>
      <c r="J498" s="1">
        <v>291</v>
      </c>
      <c r="K498" s="1">
        <v>3320</v>
      </c>
    </row>
    <row r="499" spans="1:11" hidden="1" x14ac:dyDescent="0.2">
      <c r="A499" s="1" t="s">
        <v>2378</v>
      </c>
      <c r="B499" s="1" t="s">
        <v>2379</v>
      </c>
      <c r="D499" s="1" t="s">
        <v>1571</v>
      </c>
      <c r="E499" s="3">
        <v>2.3328501551902799E-2</v>
      </c>
      <c r="F499" s="3">
        <v>1.24400038233633E-3</v>
      </c>
      <c r="G499" s="1">
        <v>4</v>
      </c>
      <c r="H499" s="1">
        <v>3</v>
      </c>
      <c r="I499" s="1">
        <f t="shared" si="10"/>
        <v>7</v>
      </c>
      <c r="J499" s="1">
        <v>291</v>
      </c>
      <c r="K499" s="1">
        <v>3320</v>
      </c>
    </row>
    <row r="500" spans="1:11" hidden="1" x14ac:dyDescent="0.2">
      <c r="A500" s="1" t="s">
        <v>2846</v>
      </c>
      <c r="B500" s="1" t="s">
        <v>2847</v>
      </c>
      <c r="D500" s="1" t="s">
        <v>1571</v>
      </c>
      <c r="E500" s="3">
        <v>2.38345219785784E-2</v>
      </c>
      <c r="F500" s="3">
        <v>1.2757443359814201E-3</v>
      </c>
      <c r="G500" s="1">
        <v>10</v>
      </c>
      <c r="H500" s="1">
        <v>31</v>
      </c>
      <c r="I500" s="1">
        <f t="shared" si="10"/>
        <v>41</v>
      </c>
      <c r="J500" s="1">
        <v>285</v>
      </c>
      <c r="K500" s="1">
        <v>3292</v>
      </c>
    </row>
    <row r="501" spans="1:11" hidden="1" x14ac:dyDescent="0.2">
      <c r="A501" s="1" t="s">
        <v>2848</v>
      </c>
      <c r="B501" s="1" t="s">
        <v>2849</v>
      </c>
      <c r="D501" s="1" t="s">
        <v>1571</v>
      </c>
      <c r="E501" s="3">
        <v>2.3879726036868599E-2</v>
      </c>
      <c r="F501" s="3">
        <v>1.28054852025149E-3</v>
      </c>
      <c r="G501" s="1">
        <v>25</v>
      </c>
      <c r="H501" s="1">
        <v>138</v>
      </c>
      <c r="I501" s="1">
        <f t="shared" si="10"/>
        <v>163</v>
      </c>
      <c r="J501" s="1">
        <v>270</v>
      </c>
      <c r="K501" s="1">
        <v>3185</v>
      </c>
    </row>
    <row r="502" spans="1:11" hidden="1" x14ac:dyDescent="0.2">
      <c r="A502" s="1" t="s">
        <v>2380</v>
      </c>
      <c r="B502" s="1" t="s">
        <v>2381</v>
      </c>
      <c r="D502" s="1" t="s">
        <v>1571</v>
      </c>
      <c r="E502" s="3">
        <v>2.40802228687984E-2</v>
      </c>
      <c r="F502" s="3">
        <v>1.2985141151539E-3</v>
      </c>
      <c r="G502" s="1">
        <v>8</v>
      </c>
      <c r="H502" s="1">
        <v>20</v>
      </c>
      <c r="I502" s="1">
        <f t="shared" si="10"/>
        <v>28</v>
      </c>
      <c r="J502" s="1">
        <v>287</v>
      </c>
      <c r="K502" s="1">
        <v>3303</v>
      </c>
    </row>
    <row r="503" spans="1:11" hidden="1" x14ac:dyDescent="0.2">
      <c r="A503" s="1" t="s">
        <v>2850</v>
      </c>
      <c r="B503" s="1" t="s">
        <v>2851</v>
      </c>
      <c r="D503" s="1" t="s">
        <v>1571</v>
      </c>
      <c r="E503" s="3">
        <v>2.40802228687984E-2</v>
      </c>
      <c r="F503" s="3">
        <v>1.2985141151539E-3</v>
      </c>
      <c r="G503" s="1">
        <v>8</v>
      </c>
      <c r="H503" s="1">
        <v>20</v>
      </c>
      <c r="I503" s="1">
        <f t="shared" si="10"/>
        <v>28</v>
      </c>
      <c r="J503" s="1">
        <v>287</v>
      </c>
      <c r="K503" s="1">
        <v>3303</v>
      </c>
    </row>
    <row r="504" spans="1:11" hidden="1" x14ac:dyDescent="0.2">
      <c r="A504" s="1" t="s">
        <v>2852</v>
      </c>
      <c r="B504" s="1" t="s">
        <v>2853</v>
      </c>
      <c r="D504" s="1" t="s">
        <v>1571</v>
      </c>
      <c r="E504" s="3">
        <v>2.49947423876902E-2</v>
      </c>
      <c r="F504" s="3">
        <v>1.3553170677567199E-3</v>
      </c>
      <c r="G504" s="1">
        <v>13</v>
      </c>
      <c r="H504" s="1">
        <v>50</v>
      </c>
      <c r="I504" s="1">
        <f t="shared" si="10"/>
        <v>63</v>
      </c>
      <c r="J504" s="1">
        <v>282</v>
      </c>
      <c r="K504" s="1">
        <v>3273</v>
      </c>
    </row>
    <row r="505" spans="1:11" hidden="1" x14ac:dyDescent="0.2">
      <c r="A505" s="1" t="s">
        <v>1735</v>
      </c>
      <c r="B505" s="1" t="s">
        <v>1734</v>
      </c>
      <c r="D505" s="1" t="s">
        <v>1571</v>
      </c>
      <c r="E505" s="3">
        <v>2.49947423876902E-2</v>
      </c>
      <c r="F505" s="3">
        <v>1.3553170677567199E-3</v>
      </c>
      <c r="G505" s="1">
        <v>13</v>
      </c>
      <c r="H505" s="1">
        <v>50</v>
      </c>
      <c r="I505" s="1">
        <f t="shared" si="10"/>
        <v>63</v>
      </c>
      <c r="J505" s="1">
        <v>282</v>
      </c>
      <c r="K505" s="1">
        <v>3273</v>
      </c>
    </row>
    <row r="506" spans="1:11" hidden="1" x14ac:dyDescent="0.2">
      <c r="A506" s="1" t="s">
        <v>1731</v>
      </c>
      <c r="B506" s="1" t="s">
        <v>1730</v>
      </c>
      <c r="D506" s="1" t="s">
        <v>1571</v>
      </c>
      <c r="E506" s="3">
        <v>2.49947423876902E-2</v>
      </c>
      <c r="F506" s="3">
        <v>1.3553170677567199E-3</v>
      </c>
      <c r="G506" s="1">
        <v>13</v>
      </c>
      <c r="H506" s="1">
        <v>50</v>
      </c>
      <c r="I506" s="1">
        <f t="shared" si="10"/>
        <v>63</v>
      </c>
      <c r="J506" s="1">
        <v>282</v>
      </c>
      <c r="K506" s="1">
        <v>3273</v>
      </c>
    </row>
    <row r="507" spans="1:11" hidden="1" x14ac:dyDescent="0.2">
      <c r="A507" s="1" t="s">
        <v>2854</v>
      </c>
      <c r="B507" s="1" t="s">
        <v>2855</v>
      </c>
      <c r="D507" s="1" t="s">
        <v>1571</v>
      </c>
      <c r="E507" s="3">
        <v>2.55237750863988E-2</v>
      </c>
      <c r="F507" s="3">
        <v>1.3865521916318099E-3</v>
      </c>
      <c r="G507" s="1">
        <v>76</v>
      </c>
      <c r="H507" s="1">
        <v>606</v>
      </c>
      <c r="I507" s="1">
        <f t="shared" si="10"/>
        <v>682</v>
      </c>
      <c r="J507" s="1">
        <v>219</v>
      </c>
      <c r="K507" s="1">
        <v>2717</v>
      </c>
    </row>
    <row r="508" spans="1:11" hidden="1" x14ac:dyDescent="0.2">
      <c r="A508" s="1" t="s">
        <v>1795</v>
      </c>
      <c r="B508" s="1" t="s">
        <v>1794</v>
      </c>
      <c r="D508" s="1" t="s">
        <v>1571</v>
      </c>
      <c r="E508" s="3">
        <v>2.6744041602646099E-2</v>
      </c>
      <c r="F508" s="3">
        <v>1.4555125497745301E-3</v>
      </c>
      <c r="G508" s="1">
        <v>21</v>
      </c>
      <c r="H508" s="1">
        <v>108</v>
      </c>
      <c r="I508" s="1">
        <f t="shared" si="10"/>
        <v>129</v>
      </c>
      <c r="J508" s="1">
        <v>274</v>
      </c>
      <c r="K508" s="1">
        <v>3215</v>
      </c>
    </row>
    <row r="509" spans="1:11" hidden="1" x14ac:dyDescent="0.2">
      <c r="A509" s="1" t="s">
        <v>2856</v>
      </c>
      <c r="B509" s="1" t="s">
        <v>2857</v>
      </c>
      <c r="D509" s="1" t="s">
        <v>1571</v>
      </c>
      <c r="E509" s="3">
        <v>2.7772438167626E-2</v>
      </c>
      <c r="F509" s="3">
        <v>1.5170285278301801E-3</v>
      </c>
      <c r="G509" s="1">
        <v>30</v>
      </c>
      <c r="H509" s="1">
        <v>181</v>
      </c>
      <c r="I509" s="1">
        <f t="shared" si="10"/>
        <v>211</v>
      </c>
      <c r="J509" s="1">
        <v>265</v>
      </c>
      <c r="K509" s="1">
        <v>3142</v>
      </c>
    </row>
    <row r="510" spans="1:11" hidden="1" x14ac:dyDescent="0.2">
      <c r="A510" s="1" t="s">
        <v>2858</v>
      </c>
      <c r="B510" s="1" t="s">
        <v>2859</v>
      </c>
      <c r="D510" s="1" t="s">
        <v>1571</v>
      </c>
      <c r="E510" s="3">
        <v>2.7963146228872301E-2</v>
      </c>
      <c r="F510" s="3">
        <v>1.53023808003016E-3</v>
      </c>
      <c r="G510" s="1">
        <v>59</v>
      </c>
      <c r="H510" s="1">
        <v>443</v>
      </c>
      <c r="I510" s="1">
        <f t="shared" si="10"/>
        <v>502</v>
      </c>
      <c r="J510" s="1">
        <v>236</v>
      </c>
      <c r="K510" s="1">
        <v>2880</v>
      </c>
    </row>
    <row r="511" spans="1:11" hidden="1" x14ac:dyDescent="0.2">
      <c r="A511" s="1" t="s">
        <v>2860</v>
      </c>
      <c r="B511" s="1" t="s">
        <v>2861</v>
      </c>
      <c r="D511" s="1" t="s">
        <v>1571</v>
      </c>
      <c r="E511" s="3">
        <v>2.8384472279686001E-2</v>
      </c>
      <c r="F511" s="3">
        <v>1.5561289476280799E-3</v>
      </c>
      <c r="G511" s="1">
        <v>10</v>
      </c>
      <c r="H511" s="1">
        <v>32</v>
      </c>
      <c r="I511" s="1">
        <f t="shared" si="10"/>
        <v>42</v>
      </c>
      <c r="J511" s="1">
        <v>285</v>
      </c>
      <c r="K511" s="1">
        <v>3291</v>
      </c>
    </row>
    <row r="512" spans="1:11" hidden="1" x14ac:dyDescent="0.2">
      <c r="A512" s="1" t="s">
        <v>2862</v>
      </c>
      <c r="B512" s="1" t="s">
        <v>2863</v>
      </c>
      <c r="D512" s="1" t="s">
        <v>1571</v>
      </c>
      <c r="E512" s="3">
        <v>2.86954096360711E-2</v>
      </c>
      <c r="F512" s="3">
        <v>1.5789066017051301E-3</v>
      </c>
      <c r="G512" s="1">
        <v>13</v>
      </c>
      <c r="H512" s="1">
        <v>51</v>
      </c>
      <c r="I512" s="1">
        <f t="shared" si="10"/>
        <v>64</v>
      </c>
      <c r="J512" s="1">
        <v>282</v>
      </c>
      <c r="K512" s="1">
        <v>3272</v>
      </c>
    </row>
    <row r="513" spans="1:11" hidden="1" x14ac:dyDescent="0.2">
      <c r="A513" s="1" t="s">
        <v>2864</v>
      </c>
      <c r="B513" s="1" t="s">
        <v>2865</v>
      </c>
      <c r="D513" s="1" t="s">
        <v>1571</v>
      </c>
      <c r="E513" s="3">
        <v>2.86954096360711E-2</v>
      </c>
      <c r="F513" s="3">
        <v>1.5789066017051301E-3</v>
      </c>
      <c r="G513" s="1">
        <v>13</v>
      </c>
      <c r="H513" s="1">
        <v>51</v>
      </c>
      <c r="I513" s="1">
        <f t="shared" si="10"/>
        <v>64</v>
      </c>
      <c r="J513" s="1">
        <v>282</v>
      </c>
      <c r="K513" s="1">
        <v>3272</v>
      </c>
    </row>
    <row r="514" spans="1:11" hidden="1" x14ac:dyDescent="0.2">
      <c r="A514" s="1" t="s">
        <v>2384</v>
      </c>
      <c r="B514" s="1" t="s">
        <v>2385</v>
      </c>
      <c r="D514" s="1" t="s">
        <v>1571</v>
      </c>
      <c r="E514" s="3">
        <v>2.8969721777686998E-2</v>
      </c>
      <c r="F514" s="3">
        <v>1.59689299193961E-3</v>
      </c>
      <c r="G514" s="1">
        <v>6</v>
      </c>
      <c r="H514" s="1">
        <v>11</v>
      </c>
      <c r="I514" s="1">
        <f t="shared" si="10"/>
        <v>17</v>
      </c>
      <c r="J514" s="1">
        <v>289</v>
      </c>
      <c r="K514" s="1">
        <v>3312</v>
      </c>
    </row>
    <row r="515" spans="1:11" hidden="1" x14ac:dyDescent="0.2">
      <c r="A515" s="1" t="s">
        <v>2386</v>
      </c>
      <c r="B515" s="1" t="s">
        <v>2387</v>
      </c>
      <c r="D515" s="1" t="s">
        <v>1571</v>
      </c>
      <c r="E515" s="3">
        <v>3.0107999141880799E-2</v>
      </c>
      <c r="F515" s="3">
        <v>1.66264465003596E-3</v>
      </c>
      <c r="G515" s="1">
        <v>15</v>
      </c>
      <c r="H515" s="1">
        <v>65</v>
      </c>
      <c r="I515" s="1">
        <f t="shared" si="10"/>
        <v>80</v>
      </c>
      <c r="J515" s="1">
        <v>280</v>
      </c>
      <c r="K515" s="1">
        <v>3258</v>
      </c>
    </row>
    <row r="516" spans="1:11" hidden="1" x14ac:dyDescent="0.2">
      <c r="A516" s="1" t="s">
        <v>2866</v>
      </c>
      <c r="B516" s="1" t="s">
        <v>2867</v>
      </c>
      <c r="D516" s="1" t="s">
        <v>1571</v>
      </c>
      <c r="E516" s="3">
        <v>3.0554272205958001E-2</v>
      </c>
      <c r="F516" s="3">
        <v>1.70864713754109E-3</v>
      </c>
      <c r="G516" s="1">
        <v>5</v>
      </c>
      <c r="H516" s="1">
        <v>7</v>
      </c>
      <c r="I516" s="1">
        <f t="shared" si="10"/>
        <v>12</v>
      </c>
      <c r="J516" s="1">
        <v>290</v>
      </c>
      <c r="K516" s="1">
        <v>3316</v>
      </c>
    </row>
    <row r="517" spans="1:11" hidden="1" x14ac:dyDescent="0.2">
      <c r="A517" s="1" t="s">
        <v>2868</v>
      </c>
      <c r="B517" s="1" t="s">
        <v>2869</v>
      </c>
      <c r="D517" s="1" t="s">
        <v>1571</v>
      </c>
      <c r="E517" s="3">
        <v>3.0554272205958001E-2</v>
      </c>
      <c r="F517" s="3">
        <v>1.70864713754109E-3</v>
      </c>
      <c r="G517" s="1">
        <v>5</v>
      </c>
      <c r="H517" s="1">
        <v>7</v>
      </c>
      <c r="I517" s="1">
        <f t="shared" si="10"/>
        <v>12</v>
      </c>
      <c r="J517" s="1">
        <v>290</v>
      </c>
      <c r="K517" s="1">
        <v>3316</v>
      </c>
    </row>
    <row r="518" spans="1:11" hidden="1" x14ac:dyDescent="0.2">
      <c r="A518" s="1" t="s">
        <v>2390</v>
      </c>
      <c r="B518" s="1" t="s">
        <v>2391</v>
      </c>
      <c r="D518" s="1" t="s">
        <v>1571</v>
      </c>
      <c r="E518" s="3">
        <v>3.0554272205958001E-2</v>
      </c>
      <c r="F518" s="3">
        <v>1.70864713754109E-3</v>
      </c>
      <c r="G518" s="1">
        <v>5</v>
      </c>
      <c r="H518" s="1">
        <v>7</v>
      </c>
      <c r="I518" s="1">
        <f t="shared" si="10"/>
        <v>12</v>
      </c>
      <c r="J518" s="1">
        <v>290</v>
      </c>
      <c r="K518" s="1">
        <v>3316</v>
      </c>
    </row>
    <row r="519" spans="1:11" hidden="1" x14ac:dyDescent="0.2">
      <c r="A519" s="1" t="s">
        <v>1903</v>
      </c>
      <c r="B519" s="1" t="s">
        <v>1902</v>
      </c>
      <c r="D519" s="1" t="s">
        <v>1571</v>
      </c>
      <c r="E519" s="3">
        <v>3.0554272205958001E-2</v>
      </c>
      <c r="F519" s="3">
        <v>1.70864713754109E-3</v>
      </c>
      <c r="G519" s="1">
        <v>5</v>
      </c>
      <c r="H519" s="1">
        <v>7</v>
      </c>
      <c r="I519" s="1">
        <f t="shared" si="10"/>
        <v>12</v>
      </c>
      <c r="J519" s="1">
        <v>290</v>
      </c>
      <c r="K519" s="1">
        <v>3316</v>
      </c>
    </row>
    <row r="520" spans="1:11" hidden="1" x14ac:dyDescent="0.2">
      <c r="A520" s="1" t="s">
        <v>2870</v>
      </c>
      <c r="B520" s="1" t="s">
        <v>2871</v>
      </c>
      <c r="D520" s="1" t="s">
        <v>1571</v>
      </c>
      <c r="E520" s="3">
        <v>3.0554272205958001E-2</v>
      </c>
      <c r="F520" s="3">
        <v>1.70864713754109E-3</v>
      </c>
      <c r="G520" s="1">
        <v>5</v>
      </c>
      <c r="H520" s="1">
        <v>7</v>
      </c>
      <c r="I520" s="1">
        <f t="shared" ref="I520:I564" si="11">G520+H520</f>
        <v>12</v>
      </c>
      <c r="J520" s="1">
        <v>290</v>
      </c>
      <c r="K520" s="1">
        <v>3316</v>
      </c>
    </row>
    <row r="521" spans="1:11" hidden="1" x14ac:dyDescent="0.2">
      <c r="A521" s="1" t="s">
        <v>2394</v>
      </c>
      <c r="B521" s="1" t="s">
        <v>2395</v>
      </c>
      <c r="D521" s="1" t="s">
        <v>1571</v>
      </c>
      <c r="E521" s="3">
        <v>3.1137236167025399E-2</v>
      </c>
      <c r="F521" s="3">
        <v>1.7443568493809901E-3</v>
      </c>
      <c r="G521" s="1">
        <v>7</v>
      </c>
      <c r="H521" s="1">
        <v>16</v>
      </c>
      <c r="I521" s="1">
        <f t="shared" si="11"/>
        <v>23</v>
      </c>
      <c r="J521" s="1">
        <v>288</v>
      </c>
      <c r="K521" s="1">
        <v>3307</v>
      </c>
    </row>
    <row r="522" spans="1:11" hidden="1" x14ac:dyDescent="0.2">
      <c r="A522" s="1" t="s">
        <v>2396</v>
      </c>
      <c r="B522" s="1" t="s">
        <v>2397</v>
      </c>
      <c r="D522" s="1" t="s">
        <v>1571</v>
      </c>
      <c r="E522" s="3">
        <v>3.1785376104608798E-2</v>
      </c>
      <c r="F522" s="3">
        <v>1.78384076001499E-3</v>
      </c>
      <c r="G522" s="1">
        <v>35</v>
      </c>
      <c r="H522" s="1">
        <v>226</v>
      </c>
      <c r="I522" s="1">
        <f t="shared" si="11"/>
        <v>261</v>
      </c>
      <c r="J522" s="1">
        <v>260</v>
      </c>
      <c r="K522" s="1">
        <v>3097</v>
      </c>
    </row>
    <row r="523" spans="1:11" hidden="1" x14ac:dyDescent="0.2">
      <c r="A523" s="1" t="s">
        <v>2872</v>
      </c>
      <c r="B523" s="1" t="s">
        <v>2873</v>
      </c>
      <c r="D523" s="1" t="s">
        <v>1571</v>
      </c>
      <c r="E523" s="3">
        <v>3.2417377223348601E-2</v>
      </c>
      <c r="F523" s="3">
        <v>1.83225838909679E-3</v>
      </c>
      <c r="G523" s="1">
        <v>13</v>
      </c>
      <c r="H523" s="1">
        <v>52</v>
      </c>
      <c r="I523" s="1">
        <f t="shared" si="11"/>
        <v>65</v>
      </c>
      <c r="J523" s="1">
        <v>282</v>
      </c>
      <c r="K523" s="1">
        <v>3271</v>
      </c>
    </row>
    <row r="524" spans="1:11" hidden="1" x14ac:dyDescent="0.2">
      <c r="A524" s="1" t="s">
        <v>1637</v>
      </c>
      <c r="B524" s="1" t="s">
        <v>1636</v>
      </c>
      <c r="D524" s="1" t="s">
        <v>1571</v>
      </c>
      <c r="E524" s="3">
        <v>3.2417377223348601E-2</v>
      </c>
      <c r="F524" s="3">
        <v>1.83225838909679E-3</v>
      </c>
      <c r="G524" s="1">
        <v>13</v>
      </c>
      <c r="H524" s="1">
        <v>52</v>
      </c>
      <c r="I524" s="1">
        <f t="shared" si="11"/>
        <v>65</v>
      </c>
      <c r="J524" s="1">
        <v>282</v>
      </c>
      <c r="K524" s="1">
        <v>3271</v>
      </c>
    </row>
    <row r="525" spans="1:11" hidden="1" x14ac:dyDescent="0.2">
      <c r="A525" s="1" t="s">
        <v>1793</v>
      </c>
      <c r="B525" s="1" t="s">
        <v>1792</v>
      </c>
      <c r="D525" s="1" t="s">
        <v>1571</v>
      </c>
      <c r="E525" s="3">
        <v>3.2417377223348601E-2</v>
      </c>
      <c r="F525" s="3">
        <v>1.83225838909679E-3</v>
      </c>
      <c r="G525" s="1">
        <v>13</v>
      </c>
      <c r="H525" s="1">
        <v>52</v>
      </c>
      <c r="I525" s="1">
        <f t="shared" si="11"/>
        <v>65</v>
      </c>
      <c r="J525" s="1">
        <v>282</v>
      </c>
      <c r="K525" s="1">
        <v>3271</v>
      </c>
    </row>
    <row r="526" spans="1:11" hidden="1" x14ac:dyDescent="0.2">
      <c r="A526" s="1" t="s">
        <v>2874</v>
      </c>
      <c r="B526" s="1" t="s">
        <v>2875</v>
      </c>
      <c r="D526" s="1" t="s">
        <v>1571</v>
      </c>
      <c r="E526" s="3">
        <v>3.3283597373155401E-2</v>
      </c>
      <c r="F526" s="3">
        <v>1.88454161279999E-3</v>
      </c>
      <c r="G526" s="1">
        <v>10</v>
      </c>
      <c r="H526" s="1">
        <v>33</v>
      </c>
      <c r="I526" s="1">
        <f t="shared" si="11"/>
        <v>43</v>
      </c>
      <c r="J526" s="1">
        <v>285</v>
      </c>
      <c r="K526" s="1">
        <v>3290</v>
      </c>
    </row>
    <row r="527" spans="1:11" hidden="1" x14ac:dyDescent="0.2">
      <c r="A527" s="1" t="s">
        <v>2876</v>
      </c>
      <c r="B527" s="1" t="s">
        <v>2877</v>
      </c>
      <c r="D527" s="1" t="s">
        <v>1571</v>
      </c>
      <c r="E527" s="3">
        <v>3.4728151572470299E-2</v>
      </c>
      <c r="F527" s="3">
        <v>1.9732692475270199E-3</v>
      </c>
      <c r="G527" s="1">
        <v>88</v>
      </c>
      <c r="H527" s="1">
        <v>735</v>
      </c>
      <c r="I527" s="1">
        <f t="shared" si="11"/>
        <v>823</v>
      </c>
      <c r="J527" s="1">
        <v>207</v>
      </c>
      <c r="K527" s="1">
        <v>2588</v>
      </c>
    </row>
    <row r="528" spans="1:11" hidden="1" x14ac:dyDescent="0.2">
      <c r="A528" s="1" t="s">
        <v>2878</v>
      </c>
      <c r="B528" s="1" t="s">
        <v>2879</v>
      </c>
      <c r="D528" s="1" t="s">
        <v>1571</v>
      </c>
      <c r="E528" s="3">
        <v>3.4744613288425999E-2</v>
      </c>
      <c r="F528" s="3">
        <v>1.9776742135413201E-3</v>
      </c>
      <c r="G528" s="1">
        <v>31</v>
      </c>
      <c r="H528" s="1">
        <v>193</v>
      </c>
      <c r="I528" s="1">
        <f t="shared" si="11"/>
        <v>224</v>
      </c>
      <c r="J528" s="1">
        <v>264</v>
      </c>
      <c r="K528" s="1">
        <v>3130</v>
      </c>
    </row>
    <row r="529" spans="1:11" hidden="1" x14ac:dyDescent="0.2">
      <c r="A529" s="1" t="s">
        <v>2880</v>
      </c>
      <c r="B529" s="1" t="s">
        <v>2881</v>
      </c>
      <c r="D529" s="1" t="s">
        <v>1571</v>
      </c>
      <c r="E529" s="3">
        <v>3.5106950355009998E-2</v>
      </c>
      <c r="F529" s="3">
        <v>2.0018043391961901E-3</v>
      </c>
      <c r="G529" s="1">
        <v>34</v>
      </c>
      <c r="H529" s="1">
        <v>219</v>
      </c>
      <c r="I529" s="1">
        <f t="shared" si="11"/>
        <v>253</v>
      </c>
      <c r="J529" s="1">
        <v>261</v>
      </c>
      <c r="K529" s="1">
        <v>3104</v>
      </c>
    </row>
    <row r="530" spans="1:11" hidden="1" x14ac:dyDescent="0.2">
      <c r="A530" s="1" t="s">
        <v>2400</v>
      </c>
      <c r="B530" s="1" t="s">
        <v>2401</v>
      </c>
      <c r="D530" s="1" t="s">
        <v>1571</v>
      </c>
      <c r="E530" s="3">
        <v>3.5205177603141999E-2</v>
      </c>
      <c r="F530" s="3">
        <v>2.0179520615342E-3</v>
      </c>
      <c r="G530" s="1">
        <v>3</v>
      </c>
      <c r="H530" s="1">
        <v>1</v>
      </c>
      <c r="I530" s="1">
        <f t="shared" si="11"/>
        <v>4</v>
      </c>
      <c r="J530" s="1">
        <v>292</v>
      </c>
      <c r="K530" s="1">
        <v>3322</v>
      </c>
    </row>
    <row r="531" spans="1:11" hidden="1" x14ac:dyDescent="0.2">
      <c r="A531" s="1" t="s">
        <v>2882</v>
      </c>
      <c r="B531" s="1" t="s">
        <v>2883</v>
      </c>
      <c r="D531" s="1" t="s">
        <v>1571</v>
      </c>
      <c r="E531" s="3">
        <v>3.5205177603141999E-2</v>
      </c>
      <c r="F531" s="3">
        <v>2.0179520615342E-3</v>
      </c>
      <c r="G531" s="1">
        <v>3</v>
      </c>
      <c r="H531" s="1">
        <v>1</v>
      </c>
      <c r="I531" s="1">
        <f t="shared" si="11"/>
        <v>4</v>
      </c>
      <c r="J531" s="1">
        <v>292</v>
      </c>
      <c r="K531" s="1">
        <v>3322</v>
      </c>
    </row>
    <row r="532" spans="1:11" hidden="1" x14ac:dyDescent="0.2">
      <c r="A532" s="1" t="s">
        <v>2884</v>
      </c>
      <c r="B532" s="1" t="s">
        <v>2885</v>
      </c>
      <c r="D532" s="1" t="s">
        <v>1571</v>
      </c>
      <c r="E532" s="3">
        <v>3.5418714027182899E-2</v>
      </c>
      <c r="F532" s="3">
        <v>2.0370217903034199E-3</v>
      </c>
      <c r="G532" s="1">
        <v>89</v>
      </c>
      <c r="H532" s="1">
        <v>746</v>
      </c>
      <c r="I532" s="1">
        <f t="shared" si="11"/>
        <v>835</v>
      </c>
      <c r="J532" s="1">
        <v>206</v>
      </c>
      <c r="K532" s="1">
        <v>2577</v>
      </c>
    </row>
    <row r="533" spans="1:11" hidden="1" x14ac:dyDescent="0.2">
      <c r="A533" s="1" t="s">
        <v>2886</v>
      </c>
      <c r="B533" s="1" t="s">
        <v>2887</v>
      </c>
      <c r="D533" s="1" t="s">
        <v>1571</v>
      </c>
      <c r="E533" s="3">
        <v>3.5418714027182899E-2</v>
      </c>
      <c r="F533" s="3">
        <v>2.0385155206283502E-3</v>
      </c>
      <c r="G533" s="1">
        <v>19</v>
      </c>
      <c r="H533" s="1">
        <v>96</v>
      </c>
      <c r="I533" s="1">
        <f t="shared" si="11"/>
        <v>115</v>
      </c>
      <c r="J533" s="1">
        <v>276</v>
      </c>
      <c r="K533" s="1">
        <v>3227</v>
      </c>
    </row>
    <row r="534" spans="1:11" hidden="1" x14ac:dyDescent="0.2">
      <c r="A534" s="1" t="s">
        <v>2888</v>
      </c>
      <c r="B534" s="1" t="s">
        <v>2889</v>
      </c>
      <c r="D534" s="1" t="s">
        <v>1571</v>
      </c>
      <c r="E534" s="3">
        <v>3.5418714027182899E-2</v>
      </c>
      <c r="F534" s="3">
        <v>2.04080267562258E-3</v>
      </c>
      <c r="G534" s="1">
        <v>47</v>
      </c>
      <c r="H534" s="1">
        <v>336</v>
      </c>
      <c r="I534" s="1">
        <f t="shared" si="11"/>
        <v>383</v>
      </c>
      <c r="J534" s="1">
        <v>248</v>
      </c>
      <c r="K534" s="1">
        <v>2987</v>
      </c>
    </row>
    <row r="535" spans="1:11" hidden="1" x14ac:dyDescent="0.2">
      <c r="A535" s="1" t="s">
        <v>2890</v>
      </c>
      <c r="B535" s="1" t="s">
        <v>2891</v>
      </c>
      <c r="D535" s="1" t="s">
        <v>1571</v>
      </c>
      <c r="E535" s="3">
        <v>3.7192607295277402E-2</v>
      </c>
      <c r="F535" s="3">
        <v>2.15044134451424E-3</v>
      </c>
      <c r="G535" s="1">
        <v>15</v>
      </c>
      <c r="H535" s="1">
        <v>67</v>
      </c>
      <c r="I535" s="1">
        <f t="shared" si="11"/>
        <v>82</v>
      </c>
      <c r="J535" s="1">
        <v>280</v>
      </c>
      <c r="K535" s="1">
        <v>3256</v>
      </c>
    </row>
    <row r="536" spans="1:11" hidden="1" x14ac:dyDescent="0.2">
      <c r="A536" s="1" t="s">
        <v>2404</v>
      </c>
      <c r="B536" s="1" t="s">
        <v>2405</v>
      </c>
      <c r="D536" s="1" t="s">
        <v>1571</v>
      </c>
      <c r="E536" s="3">
        <v>3.76399902014816E-2</v>
      </c>
      <c r="F536" s="3">
        <v>2.1800673374135502E-3</v>
      </c>
      <c r="G536" s="1">
        <v>35</v>
      </c>
      <c r="H536" s="1">
        <v>229</v>
      </c>
      <c r="I536" s="1">
        <f t="shared" si="11"/>
        <v>264</v>
      </c>
      <c r="J536" s="1">
        <v>260</v>
      </c>
      <c r="K536" s="1">
        <v>3094</v>
      </c>
    </row>
    <row r="537" spans="1:11" hidden="1" x14ac:dyDescent="0.2">
      <c r="A537" s="1" t="s">
        <v>2892</v>
      </c>
      <c r="B537" s="1" t="s">
        <v>2893</v>
      </c>
      <c r="D537" s="1" t="s">
        <v>1571</v>
      </c>
      <c r="E537" s="3">
        <v>3.8498163672513401E-2</v>
      </c>
      <c r="F537" s="3">
        <v>2.2336162466277498E-3</v>
      </c>
      <c r="G537" s="1">
        <v>6</v>
      </c>
      <c r="H537" s="1">
        <v>12</v>
      </c>
      <c r="I537" s="1">
        <f t="shared" si="11"/>
        <v>18</v>
      </c>
      <c r="J537" s="1">
        <v>289</v>
      </c>
      <c r="K537" s="1">
        <v>3311</v>
      </c>
    </row>
    <row r="538" spans="1:11" hidden="1" x14ac:dyDescent="0.2">
      <c r="A538" s="1" t="s">
        <v>2894</v>
      </c>
      <c r="B538" s="1" t="s">
        <v>2895</v>
      </c>
      <c r="D538" s="1" t="s">
        <v>1571</v>
      </c>
      <c r="E538" s="3">
        <v>3.9057329681096598E-2</v>
      </c>
      <c r="F538" s="3">
        <v>2.2699586453363502E-3</v>
      </c>
      <c r="G538" s="1">
        <v>71</v>
      </c>
      <c r="H538" s="1">
        <v>568</v>
      </c>
      <c r="I538" s="1">
        <f t="shared" si="11"/>
        <v>639</v>
      </c>
      <c r="J538" s="1">
        <v>224</v>
      </c>
      <c r="K538" s="1">
        <v>2755</v>
      </c>
    </row>
    <row r="539" spans="1:11" hidden="1" x14ac:dyDescent="0.2">
      <c r="A539" s="1" t="s">
        <v>2896</v>
      </c>
      <c r="B539" s="1" t="s">
        <v>2897</v>
      </c>
      <c r="D539" s="1" t="s">
        <v>1571</v>
      </c>
      <c r="E539" s="3">
        <v>3.9264025081310903E-2</v>
      </c>
      <c r="F539" s="3">
        <v>2.2937342393216402E-3</v>
      </c>
      <c r="G539" s="1">
        <v>7</v>
      </c>
      <c r="H539" s="1">
        <v>17</v>
      </c>
      <c r="I539" s="1">
        <f t="shared" si="11"/>
        <v>24</v>
      </c>
      <c r="J539" s="1">
        <v>288</v>
      </c>
      <c r="K539" s="1">
        <v>3306</v>
      </c>
    </row>
    <row r="540" spans="1:11" hidden="1" x14ac:dyDescent="0.2">
      <c r="A540" s="1" t="s">
        <v>2406</v>
      </c>
      <c r="B540" s="1" t="s">
        <v>2407</v>
      </c>
      <c r="D540" s="1" t="s">
        <v>1571</v>
      </c>
      <c r="E540" s="3">
        <v>3.9264025081310903E-2</v>
      </c>
      <c r="F540" s="3">
        <v>2.2937342393216402E-3</v>
      </c>
      <c r="G540" s="1">
        <v>7</v>
      </c>
      <c r="H540" s="1">
        <v>17</v>
      </c>
      <c r="I540" s="1">
        <f t="shared" si="11"/>
        <v>24</v>
      </c>
      <c r="J540" s="1">
        <v>288</v>
      </c>
      <c r="K540" s="1">
        <v>3306</v>
      </c>
    </row>
    <row r="541" spans="1:11" hidden="1" x14ac:dyDescent="0.2">
      <c r="A541" s="1" t="s">
        <v>1905</v>
      </c>
      <c r="B541" s="1" t="s">
        <v>1904</v>
      </c>
      <c r="D541" s="1" t="s">
        <v>1571</v>
      </c>
      <c r="E541" s="3">
        <v>3.9264025081310903E-2</v>
      </c>
      <c r="F541" s="3">
        <v>2.2937342393216402E-3</v>
      </c>
      <c r="G541" s="1">
        <v>7</v>
      </c>
      <c r="H541" s="1">
        <v>17</v>
      </c>
      <c r="I541" s="1">
        <f t="shared" si="11"/>
        <v>24</v>
      </c>
      <c r="J541" s="1">
        <v>288</v>
      </c>
      <c r="K541" s="1">
        <v>3306</v>
      </c>
    </row>
    <row r="542" spans="1:11" hidden="1" x14ac:dyDescent="0.2">
      <c r="A542" s="1" t="s">
        <v>2898</v>
      </c>
      <c r="B542" s="1" t="s">
        <v>2899</v>
      </c>
      <c r="D542" s="1" t="s">
        <v>1571</v>
      </c>
      <c r="E542" s="3">
        <v>3.9330015655697097E-2</v>
      </c>
      <c r="F542" s="3">
        <v>2.3015167939123699E-3</v>
      </c>
      <c r="G542" s="1">
        <v>26</v>
      </c>
      <c r="H542" s="1">
        <v>153</v>
      </c>
      <c r="I542" s="1">
        <f t="shared" si="11"/>
        <v>179</v>
      </c>
      <c r="J542" s="1">
        <v>269</v>
      </c>
      <c r="K542" s="1">
        <v>3170</v>
      </c>
    </row>
    <row r="543" spans="1:11" hidden="1" x14ac:dyDescent="0.2">
      <c r="A543" s="1" t="s">
        <v>2900</v>
      </c>
      <c r="B543" s="1" t="s">
        <v>2901</v>
      </c>
      <c r="D543" s="1" t="s">
        <v>1571</v>
      </c>
      <c r="E543" s="3">
        <v>3.9544968804472301E-2</v>
      </c>
      <c r="F543" s="3">
        <v>2.3290251619935399E-3</v>
      </c>
      <c r="G543" s="1">
        <v>4</v>
      </c>
      <c r="H543" s="1">
        <v>4</v>
      </c>
      <c r="I543" s="1">
        <f t="shared" si="11"/>
        <v>8</v>
      </c>
      <c r="J543" s="1">
        <v>291</v>
      </c>
      <c r="K543" s="1">
        <v>3319</v>
      </c>
    </row>
    <row r="544" spans="1:11" hidden="1" x14ac:dyDescent="0.2">
      <c r="A544" s="1" t="s">
        <v>2408</v>
      </c>
      <c r="B544" s="1" t="s">
        <v>2409</v>
      </c>
      <c r="D544" s="1" t="s">
        <v>1571</v>
      </c>
      <c r="E544" s="3">
        <v>3.9544968804472301E-2</v>
      </c>
      <c r="F544" s="3">
        <v>2.3290251619935399E-3</v>
      </c>
      <c r="G544" s="1">
        <v>4</v>
      </c>
      <c r="H544" s="1">
        <v>4</v>
      </c>
      <c r="I544" s="1">
        <f t="shared" si="11"/>
        <v>8</v>
      </c>
      <c r="J544" s="1">
        <v>291</v>
      </c>
      <c r="K544" s="1">
        <v>3319</v>
      </c>
    </row>
    <row r="545" spans="1:11" hidden="1" x14ac:dyDescent="0.2">
      <c r="A545" s="1" t="s">
        <v>2902</v>
      </c>
      <c r="B545" s="1" t="s">
        <v>2903</v>
      </c>
      <c r="D545" s="1" t="s">
        <v>1571</v>
      </c>
      <c r="E545" s="3">
        <v>4.01379763707337E-2</v>
      </c>
      <c r="F545" s="3">
        <v>2.3688380302679798E-3</v>
      </c>
      <c r="G545" s="1">
        <v>16</v>
      </c>
      <c r="H545" s="1">
        <v>75</v>
      </c>
      <c r="I545" s="1">
        <f t="shared" si="11"/>
        <v>91</v>
      </c>
      <c r="J545" s="1">
        <v>279</v>
      </c>
      <c r="K545" s="1">
        <v>3248</v>
      </c>
    </row>
    <row r="546" spans="1:11" hidden="1" x14ac:dyDescent="0.2">
      <c r="A546" s="1" t="s">
        <v>2904</v>
      </c>
      <c r="B546" s="1" t="s">
        <v>2905</v>
      </c>
      <c r="D546" s="1" t="s">
        <v>1571</v>
      </c>
      <c r="E546" s="3">
        <v>4.0322424016438603E-2</v>
      </c>
      <c r="F546" s="3">
        <v>2.3837502514211699E-3</v>
      </c>
      <c r="G546" s="1">
        <v>57</v>
      </c>
      <c r="H546" s="1">
        <v>433</v>
      </c>
      <c r="I546" s="1">
        <f t="shared" si="11"/>
        <v>490</v>
      </c>
      <c r="J546" s="1">
        <v>238</v>
      </c>
      <c r="K546" s="1">
        <v>2890</v>
      </c>
    </row>
    <row r="547" spans="1:11" hidden="1" x14ac:dyDescent="0.2">
      <c r="A547" s="1" t="s">
        <v>2906</v>
      </c>
      <c r="B547" s="1" t="s">
        <v>2907</v>
      </c>
      <c r="D547" s="1" t="s">
        <v>1571</v>
      </c>
      <c r="E547" s="3">
        <v>4.0994761032571297E-2</v>
      </c>
      <c r="F547" s="3">
        <v>2.4322093388041001E-3</v>
      </c>
      <c r="G547" s="1">
        <v>27</v>
      </c>
      <c r="H547" s="1">
        <v>162</v>
      </c>
      <c r="I547" s="1">
        <f t="shared" si="11"/>
        <v>189</v>
      </c>
      <c r="J547" s="1">
        <v>268</v>
      </c>
      <c r="K547" s="1">
        <v>3161</v>
      </c>
    </row>
    <row r="548" spans="1:11" hidden="1" x14ac:dyDescent="0.2">
      <c r="A548" s="1" t="s">
        <v>2908</v>
      </c>
      <c r="B548" s="1" t="s">
        <v>2909</v>
      </c>
      <c r="D548" s="1" t="s">
        <v>1571</v>
      </c>
      <c r="E548" s="3">
        <v>4.0994761032571297E-2</v>
      </c>
      <c r="F548" s="3">
        <v>2.43577819196924E-3</v>
      </c>
      <c r="G548" s="1">
        <v>15</v>
      </c>
      <c r="H548" s="1">
        <v>68</v>
      </c>
      <c r="I548" s="1">
        <f t="shared" si="11"/>
        <v>83</v>
      </c>
      <c r="J548" s="1">
        <v>280</v>
      </c>
      <c r="K548" s="1">
        <v>3255</v>
      </c>
    </row>
    <row r="549" spans="1:11" hidden="1" x14ac:dyDescent="0.2">
      <c r="A549" s="1" t="s">
        <v>2414</v>
      </c>
      <c r="B549" s="1" t="s">
        <v>2415</v>
      </c>
      <c r="D549" s="1" t="s">
        <v>1571</v>
      </c>
      <c r="E549" s="3">
        <v>4.0999854916577899E-2</v>
      </c>
      <c r="F549" s="3">
        <v>2.44017510787701E-3</v>
      </c>
      <c r="G549" s="1">
        <v>13</v>
      </c>
      <c r="H549" s="1">
        <v>54</v>
      </c>
      <c r="I549" s="1">
        <f t="shared" si="11"/>
        <v>67</v>
      </c>
      <c r="J549" s="1">
        <v>282</v>
      </c>
      <c r="K549" s="1">
        <v>3269</v>
      </c>
    </row>
    <row r="550" spans="1:11" hidden="1" x14ac:dyDescent="0.2">
      <c r="A550" s="1" t="s">
        <v>2910</v>
      </c>
      <c r="B550" s="1" t="s">
        <v>2911</v>
      </c>
      <c r="D550" s="1" t="s">
        <v>1571</v>
      </c>
      <c r="E550" s="3">
        <v>4.1678732335960901E-2</v>
      </c>
      <c r="F550" s="3">
        <v>2.48474168210192E-3</v>
      </c>
      <c r="G550" s="1">
        <v>35</v>
      </c>
      <c r="H550" s="1">
        <v>231</v>
      </c>
      <c r="I550" s="1">
        <f t="shared" si="11"/>
        <v>266</v>
      </c>
      <c r="J550" s="1">
        <v>260</v>
      </c>
      <c r="K550" s="1">
        <v>3092</v>
      </c>
    </row>
    <row r="551" spans="1:11" hidden="1" x14ac:dyDescent="0.2">
      <c r="A551" s="1" t="s">
        <v>2912</v>
      </c>
      <c r="B551" s="1" t="s">
        <v>2913</v>
      </c>
      <c r="D551" s="1" t="s">
        <v>1571</v>
      </c>
      <c r="E551" s="3">
        <v>4.31386556081007E-2</v>
      </c>
      <c r="F551" s="3">
        <v>2.5933164246132001E-3</v>
      </c>
      <c r="G551" s="1">
        <v>5</v>
      </c>
      <c r="H551" s="1">
        <v>8</v>
      </c>
      <c r="I551" s="1">
        <f t="shared" si="11"/>
        <v>13</v>
      </c>
      <c r="J551" s="1">
        <v>290</v>
      </c>
      <c r="K551" s="1">
        <v>3315</v>
      </c>
    </row>
    <row r="552" spans="1:11" hidden="1" x14ac:dyDescent="0.2">
      <c r="A552" s="1" t="s">
        <v>2914</v>
      </c>
      <c r="B552" s="1" t="s">
        <v>2915</v>
      </c>
      <c r="D552" s="1" t="s">
        <v>1571</v>
      </c>
      <c r="E552" s="3">
        <v>4.4034308648671298E-2</v>
      </c>
      <c r="F552" s="3">
        <v>2.65595390691007E-3</v>
      </c>
      <c r="G552" s="1">
        <v>8</v>
      </c>
      <c r="H552" s="1">
        <v>23</v>
      </c>
      <c r="I552" s="1">
        <f t="shared" si="11"/>
        <v>31</v>
      </c>
      <c r="J552" s="1">
        <v>287</v>
      </c>
      <c r="K552" s="1">
        <v>3300</v>
      </c>
    </row>
    <row r="553" spans="1:11" hidden="1" x14ac:dyDescent="0.2">
      <c r="A553" s="1" t="s">
        <v>2416</v>
      </c>
      <c r="B553" s="1" t="s">
        <v>2417</v>
      </c>
      <c r="D553" s="1" t="s">
        <v>1571</v>
      </c>
      <c r="E553" s="3">
        <v>4.4034308648671298E-2</v>
      </c>
      <c r="F553" s="3">
        <v>2.65595390691007E-3</v>
      </c>
      <c r="G553" s="1">
        <v>8</v>
      </c>
      <c r="H553" s="1">
        <v>23</v>
      </c>
      <c r="I553" s="1">
        <f t="shared" si="11"/>
        <v>31</v>
      </c>
      <c r="J553" s="1">
        <v>287</v>
      </c>
      <c r="K553" s="1">
        <v>3300</v>
      </c>
    </row>
    <row r="554" spans="1:11" hidden="1" x14ac:dyDescent="0.2">
      <c r="A554" s="1" t="s">
        <v>2916</v>
      </c>
      <c r="B554" s="1" t="s">
        <v>2917</v>
      </c>
      <c r="D554" s="1" t="s">
        <v>1571</v>
      </c>
      <c r="E554" s="3">
        <v>4.4228901239490297E-2</v>
      </c>
      <c r="F554" s="3">
        <v>2.6738157619967799E-3</v>
      </c>
      <c r="G554" s="1">
        <v>18</v>
      </c>
      <c r="H554" s="1">
        <v>91</v>
      </c>
      <c r="I554" s="1">
        <f t="shared" si="11"/>
        <v>109</v>
      </c>
      <c r="J554" s="1">
        <v>277</v>
      </c>
      <c r="K554" s="1">
        <v>3232</v>
      </c>
    </row>
    <row r="555" spans="1:11" hidden="1" x14ac:dyDescent="0.2">
      <c r="A555" s="1" t="s">
        <v>2918</v>
      </c>
      <c r="B555" s="1" t="s">
        <v>2919</v>
      </c>
      <c r="D555" s="1" t="s">
        <v>1571</v>
      </c>
      <c r="E555" s="3">
        <v>4.4228901239490297E-2</v>
      </c>
      <c r="F555" s="3">
        <v>2.67652428111954E-3</v>
      </c>
      <c r="G555" s="1">
        <v>36</v>
      </c>
      <c r="H555" s="1">
        <v>241</v>
      </c>
      <c r="I555" s="1">
        <f t="shared" si="11"/>
        <v>277</v>
      </c>
      <c r="J555" s="1">
        <v>259</v>
      </c>
      <c r="K555" s="1">
        <v>3082</v>
      </c>
    </row>
    <row r="556" spans="1:11" hidden="1" x14ac:dyDescent="0.2">
      <c r="A556" s="1" t="s">
        <v>2418</v>
      </c>
      <c r="B556" s="1" t="s">
        <v>2419</v>
      </c>
      <c r="D556" s="1" t="s">
        <v>1571</v>
      </c>
      <c r="E556" s="3">
        <v>4.4691478576440999E-2</v>
      </c>
      <c r="F556" s="3">
        <v>2.7089801773416901E-3</v>
      </c>
      <c r="G556" s="1">
        <v>10</v>
      </c>
      <c r="H556" s="1">
        <v>35</v>
      </c>
      <c r="I556" s="1">
        <f t="shared" si="11"/>
        <v>45</v>
      </c>
      <c r="J556" s="1">
        <v>285</v>
      </c>
      <c r="K556" s="1">
        <v>3288</v>
      </c>
    </row>
    <row r="557" spans="1:11" hidden="1" x14ac:dyDescent="0.2">
      <c r="A557" s="1" t="s">
        <v>2420</v>
      </c>
      <c r="B557" s="1" t="s">
        <v>2421</v>
      </c>
      <c r="D557" s="1" t="s">
        <v>1571</v>
      </c>
      <c r="E557" s="3">
        <v>4.6135651057280597E-2</v>
      </c>
      <c r="F557" s="3">
        <v>2.8011260078716401E-3</v>
      </c>
      <c r="G557" s="1">
        <v>13</v>
      </c>
      <c r="H557" s="1">
        <v>55</v>
      </c>
      <c r="I557" s="1">
        <f t="shared" si="11"/>
        <v>68</v>
      </c>
      <c r="J557" s="1">
        <v>282</v>
      </c>
      <c r="K557" s="1">
        <v>3268</v>
      </c>
    </row>
    <row r="558" spans="1:11" hidden="1" x14ac:dyDescent="0.2">
      <c r="A558" s="1" t="s">
        <v>2422</v>
      </c>
      <c r="B558" s="1" t="s">
        <v>2423</v>
      </c>
      <c r="D558" s="1" t="s">
        <v>1571</v>
      </c>
      <c r="E558" s="3">
        <v>4.8716293374681897E-2</v>
      </c>
      <c r="F558" s="3">
        <v>2.9675393407785E-3</v>
      </c>
      <c r="G558" s="1">
        <v>7</v>
      </c>
      <c r="H558" s="1">
        <v>18</v>
      </c>
      <c r="I558" s="1">
        <f t="shared" si="11"/>
        <v>25</v>
      </c>
      <c r="J558" s="1">
        <v>288</v>
      </c>
      <c r="K558" s="1">
        <v>3305</v>
      </c>
    </row>
    <row r="559" spans="1:11" hidden="1" x14ac:dyDescent="0.2">
      <c r="A559" s="1" t="s">
        <v>2424</v>
      </c>
      <c r="B559" s="1" t="s">
        <v>2425</v>
      </c>
      <c r="D559" s="1" t="s">
        <v>1571</v>
      </c>
      <c r="E559" s="3">
        <v>4.8716293374681897E-2</v>
      </c>
      <c r="F559" s="3">
        <v>2.9675393407785E-3</v>
      </c>
      <c r="G559" s="1">
        <v>7</v>
      </c>
      <c r="H559" s="1">
        <v>18</v>
      </c>
      <c r="I559" s="1">
        <f t="shared" si="11"/>
        <v>25</v>
      </c>
      <c r="J559" s="1">
        <v>288</v>
      </c>
      <c r="K559" s="1">
        <v>3305</v>
      </c>
    </row>
    <row r="560" spans="1:11" hidden="1" x14ac:dyDescent="0.2">
      <c r="A560" s="1" t="s">
        <v>2426</v>
      </c>
      <c r="B560" s="1" t="s">
        <v>2427</v>
      </c>
      <c r="D560" s="1" t="s">
        <v>1571</v>
      </c>
      <c r="E560" s="3">
        <v>4.8866564345219299E-2</v>
      </c>
      <c r="F560" s="3">
        <v>2.9815728794616498E-3</v>
      </c>
      <c r="G560" s="1">
        <v>16</v>
      </c>
      <c r="H560" s="1">
        <v>77</v>
      </c>
      <c r="I560" s="1">
        <f t="shared" si="11"/>
        <v>93</v>
      </c>
      <c r="J560" s="1">
        <v>279</v>
      </c>
      <c r="K560" s="1">
        <v>3246</v>
      </c>
    </row>
    <row r="561" spans="1:11" hidden="1" x14ac:dyDescent="0.2">
      <c r="A561" s="1" t="s">
        <v>2920</v>
      </c>
      <c r="B561" s="1" t="s">
        <v>2921</v>
      </c>
      <c r="D561" s="1" t="s">
        <v>1571</v>
      </c>
      <c r="E561" s="3">
        <v>4.9648511695882601E-2</v>
      </c>
      <c r="F561" s="3">
        <v>3.0444588221561599E-3</v>
      </c>
      <c r="G561" s="1">
        <v>6</v>
      </c>
      <c r="H561" s="1">
        <v>13</v>
      </c>
      <c r="I561" s="1">
        <f t="shared" si="11"/>
        <v>19</v>
      </c>
      <c r="J561" s="1">
        <v>289</v>
      </c>
      <c r="K561" s="1">
        <v>3310</v>
      </c>
    </row>
    <row r="562" spans="1:11" hidden="1" x14ac:dyDescent="0.2">
      <c r="A562" s="1" t="s">
        <v>2428</v>
      </c>
      <c r="B562" s="1" t="s">
        <v>2429</v>
      </c>
      <c r="D562" s="1" t="s">
        <v>1571</v>
      </c>
      <c r="E562" s="3">
        <v>4.9648511695882601E-2</v>
      </c>
      <c r="F562" s="3">
        <v>3.0444588221561599E-3</v>
      </c>
      <c r="G562" s="1">
        <v>6</v>
      </c>
      <c r="H562" s="1">
        <v>13</v>
      </c>
      <c r="I562" s="1">
        <f t="shared" si="11"/>
        <v>19</v>
      </c>
      <c r="J562" s="1">
        <v>289</v>
      </c>
      <c r="K562" s="1">
        <v>3310</v>
      </c>
    </row>
    <row r="563" spans="1:11" hidden="1" x14ac:dyDescent="0.2">
      <c r="A563" s="1" t="s">
        <v>2922</v>
      </c>
      <c r="B563" s="1" t="s">
        <v>2923</v>
      </c>
      <c r="D563" s="1" t="s">
        <v>1571</v>
      </c>
      <c r="E563" s="3">
        <v>4.9648511695882601E-2</v>
      </c>
      <c r="F563" s="3">
        <v>3.04770386538512E-3</v>
      </c>
      <c r="G563" s="1">
        <v>39</v>
      </c>
      <c r="H563" s="1">
        <v>270</v>
      </c>
      <c r="I563" s="1">
        <f t="shared" si="11"/>
        <v>309</v>
      </c>
      <c r="J563" s="1">
        <v>256</v>
      </c>
      <c r="K563" s="1">
        <v>3053</v>
      </c>
    </row>
    <row r="564" spans="1:11" hidden="1" x14ac:dyDescent="0.2">
      <c r="A564" s="1" t="s">
        <v>2924</v>
      </c>
      <c r="B564" s="1" t="s">
        <v>2925</v>
      </c>
      <c r="D564" s="1" t="s">
        <v>1571</v>
      </c>
      <c r="E564" s="3">
        <v>4.9648511695882601E-2</v>
      </c>
      <c r="F564" s="3">
        <v>3.05407261880004E-3</v>
      </c>
      <c r="G564" s="1">
        <v>19</v>
      </c>
      <c r="H564" s="1">
        <v>100</v>
      </c>
      <c r="I564" s="1">
        <f t="shared" si="11"/>
        <v>119</v>
      </c>
      <c r="J564" s="1">
        <v>276</v>
      </c>
      <c r="K564" s="1">
        <v>3223</v>
      </c>
    </row>
    <row r="565" spans="1:11" x14ac:dyDescent="0.2">
      <c r="E565" s="3"/>
      <c r="F565" s="3"/>
    </row>
    <row r="566" spans="1:11" x14ac:dyDescent="0.2">
      <c r="A566" s="1" t="s">
        <v>1546</v>
      </c>
      <c r="B566" s="1" t="s">
        <v>1545</v>
      </c>
      <c r="D566" s="1" t="s">
        <v>1540</v>
      </c>
      <c r="E566" s="3">
        <v>1.4974406514743099E-10</v>
      </c>
      <c r="F566" s="3">
        <v>8.5234788430233805E-13</v>
      </c>
      <c r="G566" s="1">
        <v>114</v>
      </c>
      <c r="H566" s="1">
        <v>656</v>
      </c>
      <c r="I566" s="1">
        <f t="shared" ref="I566:I602" si="12">G566+H566</f>
        <v>770</v>
      </c>
      <c r="J566" s="1">
        <v>181</v>
      </c>
      <c r="K566" s="1">
        <v>2667</v>
      </c>
    </row>
    <row r="567" spans="1:11" x14ac:dyDescent="0.2">
      <c r="A567" s="1" t="s">
        <v>2926</v>
      </c>
      <c r="B567" s="1" t="s">
        <v>2927</v>
      </c>
      <c r="D567" s="1" t="s">
        <v>1540</v>
      </c>
      <c r="E567" s="3">
        <v>2.1925968363366901E-9</v>
      </c>
      <c r="F567" s="3">
        <v>2.4741705862397299E-11</v>
      </c>
      <c r="G567" s="1">
        <v>135</v>
      </c>
      <c r="H567" s="1">
        <v>892</v>
      </c>
      <c r="I567" s="1">
        <f t="shared" si="12"/>
        <v>1027</v>
      </c>
      <c r="J567" s="1">
        <v>160</v>
      </c>
      <c r="K567" s="1">
        <v>2431</v>
      </c>
    </row>
    <row r="568" spans="1:11" x14ac:dyDescent="0.2">
      <c r="A568" s="1" t="s">
        <v>2928</v>
      </c>
      <c r="B568" s="1" t="s">
        <v>2929</v>
      </c>
      <c r="D568" s="1" t="s">
        <v>1540</v>
      </c>
      <c r="E568" s="3">
        <v>3.67245269297926E-9</v>
      </c>
      <c r="F568" s="3">
        <v>4.39988363943685E-11</v>
      </c>
      <c r="G568" s="1">
        <v>145</v>
      </c>
      <c r="H568" s="1">
        <v>999</v>
      </c>
      <c r="I568" s="1">
        <f t="shared" si="12"/>
        <v>1144</v>
      </c>
      <c r="J568" s="1">
        <v>150</v>
      </c>
      <c r="K568" s="1">
        <v>2324</v>
      </c>
    </row>
    <row r="569" spans="1:11" x14ac:dyDescent="0.2">
      <c r="A569" s="1" t="s">
        <v>1552</v>
      </c>
      <c r="B569" s="1" t="s">
        <v>1551</v>
      </c>
      <c r="D569" s="1" t="s">
        <v>1540</v>
      </c>
      <c r="E569" s="3">
        <v>1.05097639901325E-8</v>
      </c>
      <c r="F569" s="3">
        <v>1.49030006650571E-10</v>
      </c>
      <c r="G569" s="1">
        <v>197</v>
      </c>
      <c r="H569" s="1">
        <v>1582</v>
      </c>
      <c r="I569" s="1">
        <f t="shared" si="12"/>
        <v>1779</v>
      </c>
      <c r="J569" s="1">
        <v>98</v>
      </c>
      <c r="K569" s="1">
        <v>1741</v>
      </c>
    </row>
    <row r="570" spans="1:11" x14ac:dyDescent="0.2">
      <c r="A570" s="1" t="s">
        <v>2930</v>
      </c>
      <c r="B570" s="1" t="s">
        <v>2931</v>
      </c>
      <c r="D570" s="1" t="s">
        <v>1540</v>
      </c>
      <c r="E570" s="3">
        <v>1.5545479924464899E-8</v>
      </c>
      <c r="F570" s="3">
        <v>2.2819907618297799E-10</v>
      </c>
      <c r="G570" s="1">
        <v>150</v>
      </c>
      <c r="H570" s="1">
        <v>1073</v>
      </c>
      <c r="I570" s="1">
        <f t="shared" si="12"/>
        <v>1223</v>
      </c>
      <c r="J570" s="1">
        <v>145</v>
      </c>
      <c r="K570" s="1">
        <v>2250</v>
      </c>
    </row>
    <row r="571" spans="1:11" x14ac:dyDescent="0.2">
      <c r="A571" s="1" t="s">
        <v>2932</v>
      </c>
      <c r="B571" s="1" t="s">
        <v>2933</v>
      </c>
      <c r="D571" s="1" t="s">
        <v>1540</v>
      </c>
      <c r="E571" s="3">
        <v>1.5545479924464899E-8</v>
      </c>
      <c r="F571" s="3">
        <v>2.2819907618297799E-10</v>
      </c>
      <c r="G571" s="1">
        <v>150</v>
      </c>
      <c r="H571" s="1">
        <v>1073</v>
      </c>
      <c r="I571" s="1">
        <f t="shared" si="12"/>
        <v>1223</v>
      </c>
      <c r="J571" s="1">
        <v>145</v>
      </c>
      <c r="K571" s="1">
        <v>2250</v>
      </c>
    </row>
    <row r="572" spans="1:11" x14ac:dyDescent="0.2">
      <c r="A572" s="1" t="s">
        <v>2223</v>
      </c>
      <c r="B572" s="1" t="s">
        <v>2224</v>
      </c>
      <c r="D572" s="1" t="s">
        <v>1540</v>
      </c>
      <c r="E572" s="3">
        <v>2.5672934812347401E-8</v>
      </c>
      <c r="F572" s="3">
        <v>3.9993787005454402E-10</v>
      </c>
      <c r="G572" s="1">
        <v>139</v>
      </c>
      <c r="H572" s="1">
        <v>969</v>
      </c>
      <c r="I572" s="1">
        <f t="shared" si="12"/>
        <v>1108</v>
      </c>
      <c r="J572" s="1">
        <v>156</v>
      </c>
      <c r="K572" s="1">
        <v>2354</v>
      </c>
    </row>
    <row r="573" spans="1:11" x14ac:dyDescent="0.2">
      <c r="A573" s="1" t="s">
        <v>2225</v>
      </c>
      <c r="B573" s="1" t="s">
        <v>2226</v>
      </c>
      <c r="D573" s="1" t="s">
        <v>1540</v>
      </c>
      <c r="E573" s="3">
        <v>2.5672934812347401E-8</v>
      </c>
      <c r="F573" s="3">
        <v>3.9993787005454402E-10</v>
      </c>
      <c r="G573" s="1">
        <v>139</v>
      </c>
      <c r="H573" s="1">
        <v>969</v>
      </c>
      <c r="I573" s="1">
        <f t="shared" si="12"/>
        <v>1108</v>
      </c>
      <c r="J573" s="1">
        <v>156</v>
      </c>
      <c r="K573" s="1">
        <v>2354</v>
      </c>
    </row>
    <row r="574" spans="1:11" x14ac:dyDescent="0.2">
      <c r="A574" s="1" t="s">
        <v>2934</v>
      </c>
      <c r="B574" s="1" t="s">
        <v>2935</v>
      </c>
      <c r="D574" s="1" t="s">
        <v>1540</v>
      </c>
      <c r="E574" s="3">
        <v>3.1746775353480101E-8</v>
      </c>
      <c r="F574" s="3">
        <v>5.0723827207477695E-10</v>
      </c>
      <c r="G574" s="1">
        <v>151</v>
      </c>
      <c r="H574" s="1">
        <v>1095</v>
      </c>
      <c r="I574" s="1">
        <f t="shared" si="12"/>
        <v>1246</v>
      </c>
      <c r="J574" s="1">
        <v>144</v>
      </c>
      <c r="K574" s="1">
        <v>2228</v>
      </c>
    </row>
    <row r="575" spans="1:11" ht="15" x14ac:dyDescent="0.25">
      <c r="A575" s="1" t="s">
        <v>1560</v>
      </c>
      <c r="B575" s="4" t="s">
        <v>1559</v>
      </c>
      <c r="C575" s="1" t="s">
        <v>1559</v>
      </c>
      <c r="D575" s="1" t="s">
        <v>1540</v>
      </c>
      <c r="E575" s="3">
        <v>1.8395077254652101E-7</v>
      </c>
      <c r="F575" s="3">
        <v>3.4901784285838799E-9</v>
      </c>
      <c r="G575" s="1">
        <v>19</v>
      </c>
      <c r="H575" s="1">
        <v>31</v>
      </c>
      <c r="I575" s="1">
        <f t="shared" si="12"/>
        <v>50</v>
      </c>
      <c r="J575" s="1">
        <v>276</v>
      </c>
      <c r="K575" s="1">
        <v>3292</v>
      </c>
    </row>
    <row r="576" spans="1:11" x14ac:dyDescent="0.2">
      <c r="A576" s="1" t="s">
        <v>2229</v>
      </c>
      <c r="B576" s="1" t="s">
        <v>2230</v>
      </c>
      <c r="D576" s="1" t="s">
        <v>1540</v>
      </c>
      <c r="E576" s="3">
        <v>5.1608903928444697E-7</v>
      </c>
      <c r="F576" s="3">
        <v>1.11319385345956E-8</v>
      </c>
      <c r="G576" s="1">
        <v>218</v>
      </c>
      <c r="H576" s="1">
        <v>1907</v>
      </c>
      <c r="I576" s="1">
        <f t="shared" si="12"/>
        <v>2125</v>
      </c>
      <c r="J576" s="1">
        <v>77</v>
      </c>
      <c r="K576" s="1">
        <v>1416</v>
      </c>
    </row>
    <row r="577" spans="1:11" x14ac:dyDescent="0.2">
      <c r="A577" s="1" t="s">
        <v>1542</v>
      </c>
      <c r="B577" s="1" t="s">
        <v>1541</v>
      </c>
      <c r="D577" s="1" t="s">
        <v>1540</v>
      </c>
      <c r="E577" s="3">
        <v>6.12809874270502E-7</v>
      </c>
      <c r="F577" s="3">
        <v>1.3462969077242899E-8</v>
      </c>
      <c r="G577" s="1">
        <v>217</v>
      </c>
      <c r="H577" s="1">
        <v>1898</v>
      </c>
      <c r="I577" s="1">
        <f t="shared" si="12"/>
        <v>2115</v>
      </c>
      <c r="J577" s="1">
        <v>78</v>
      </c>
      <c r="K577" s="1">
        <v>1425</v>
      </c>
    </row>
    <row r="578" spans="1:11" x14ac:dyDescent="0.2">
      <c r="A578" s="1" t="s">
        <v>2258</v>
      </c>
      <c r="B578" s="1" t="s">
        <v>2259</v>
      </c>
      <c r="D578" s="1" t="s">
        <v>1540</v>
      </c>
      <c r="E578" s="3">
        <v>6.4201552445753103E-7</v>
      </c>
      <c r="F578" s="3">
        <v>1.41687069008502E-8</v>
      </c>
      <c r="G578" s="1">
        <v>86</v>
      </c>
      <c r="H578" s="1">
        <v>516</v>
      </c>
      <c r="I578" s="1">
        <f t="shared" si="12"/>
        <v>602</v>
      </c>
      <c r="J578" s="1">
        <v>209</v>
      </c>
      <c r="K578" s="1">
        <v>2807</v>
      </c>
    </row>
    <row r="579" spans="1:11" x14ac:dyDescent="0.2">
      <c r="A579" s="1" t="s">
        <v>2262</v>
      </c>
      <c r="B579" s="1" t="s">
        <v>2263</v>
      </c>
      <c r="D579" s="1" t="s">
        <v>1540</v>
      </c>
      <c r="E579" s="3">
        <v>9.72403713846216E-7</v>
      </c>
      <c r="F579" s="3">
        <v>2.2431122218741299E-8</v>
      </c>
      <c r="G579" s="1">
        <v>7</v>
      </c>
      <c r="H579" s="1">
        <v>0</v>
      </c>
      <c r="I579" s="1">
        <f t="shared" si="12"/>
        <v>7</v>
      </c>
      <c r="J579" s="1">
        <v>288</v>
      </c>
      <c r="K579" s="1">
        <v>3323</v>
      </c>
    </row>
    <row r="580" spans="1:11" x14ac:dyDescent="0.2">
      <c r="A580" s="1" t="s">
        <v>1564</v>
      </c>
      <c r="B580" s="1" t="s">
        <v>1563</v>
      </c>
      <c r="D580" s="1" t="s">
        <v>1540</v>
      </c>
      <c r="E580" s="3">
        <v>9.72403713846216E-7</v>
      </c>
      <c r="F580" s="3">
        <v>2.2431122218741299E-8</v>
      </c>
      <c r="G580" s="1">
        <v>7</v>
      </c>
      <c r="H580" s="1">
        <v>0</v>
      </c>
      <c r="I580" s="1">
        <f t="shared" si="12"/>
        <v>7</v>
      </c>
      <c r="J580" s="1">
        <v>288</v>
      </c>
      <c r="K580" s="1">
        <v>3323</v>
      </c>
    </row>
    <row r="581" spans="1:11" x14ac:dyDescent="0.2">
      <c r="A581" s="1" t="s">
        <v>2260</v>
      </c>
      <c r="B581" s="1" t="s">
        <v>2261</v>
      </c>
      <c r="D581" s="1" t="s">
        <v>1540</v>
      </c>
      <c r="E581" s="3">
        <v>9.72403713846216E-7</v>
      </c>
      <c r="F581" s="3">
        <v>2.2431122218741299E-8</v>
      </c>
      <c r="G581" s="1">
        <v>7</v>
      </c>
      <c r="H581" s="1">
        <v>0</v>
      </c>
      <c r="I581" s="1">
        <f t="shared" si="12"/>
        <v>7</v>
      </c>
      <c r="J581" s="1">
        <v>288</v>
      </c>
      <c r="K581" s="1">
        <v>3323</v>
      </c>
    </row>
    <row r="582" spans="1:11" x14ac:dyDescent="0.2">
      <c r="A582" s="1" t="s">
        <v>1558</v>
      </c>
      <c r="B582" s="1" t="s">
        <v>1557</v>
      </c>
      <c r="D582" s="1" t="s">
        <v>1540</v>
      </c>
      <c r="E582" s="3">
        <v>9.9399347164496992E-7</v>
      </c>
      <c r="F582" s="3">
        <v>2.3326189917771899E-8</v>
      </c>
      <c r="G582" s="1">
        <v>10</v>
      </c>
      <c r="H582" s="1">
        <v>5</v>
      </c>
      <c r="I582" s="1">
        <f t="shared" si="12"/>
        <v>15</v>
      </c>
      <c r="J582" s="1">
        <v>285</v>
      </c>
      <c r="K582" s="1">
        <v>3318</v>
      </c>
    </row>
    <row r="583" spans="1:11" x14ac:dyDescent="0.2">
      <c r="A583" s="1" t="s">
        <v>2288</v>
      </c>
      <c r="B583" s="1" t="s">
        <v>2289</v>
      </c>
      <c r="D583" s="1" t="s">
        <v>1540</v>
      </c>
      <c r="E583" s="3">
        <v>3.5789127631073603E-5</v>
      </c>
      <c r="F583" s="3">
        <v>1.05072933128975E-6</v>
      </c>
      <c r="G583" s="1">
        <v>13</v>
      </c>
      <c r="H583" s="1">
        <v>21</v>
      </c>
      <c r="I583" s="1">
        <f t="shared" si="12"/>
        <v>34</v>
      </c>
      <c r="J583" s="1">
        <v>282</v>
      </c>
      <c r="K583" s="1">
        <v>3302</v>
      </c>
    </row>
    <row r="584" spans="1:11" x14ac:dyDescent="0.2">
      <c r="A584" s="1" t="s">
        <v>2936</v>
      </c>
      <c r="B584" s="1" t="s">
        <v>2937</v>
      </c>
      <c r="D584" s="1" t="s">
        <v>1540</v>
      </c>
      <c r="E584" s="3">
        <v>3.5789127631073603E-5</v>
      </c>
      <c r="F584" s="3">
        <v>1.05072933128975E-6</v>
      </c>
      <c r="G584" s="1">
        <v>13</v>
      </c>
      <c r="H584" s="1">
        <v>21</v>
      </c>
      <c r="I584" s="1">
        <f t="shared" si="12"/>
        <v>34</v>
      </c>
      <c r="J584" s="1">
        <v>282</v>
      </c>
      <c r="K584" s="1">
        <v>3302</v>
      </c>
    </row>
    <row r="585" spans="1:11" ht="15" x14ac:dyDescent="0.25">
      <c r="A585" s="1" t="s">
        <v>1570</v>
      </c>
      <c r="B585" s="4" t="s">
        <v>1569</v>
      </c>
      <c r="C585" s="1" t="s">
        <v>1569</v>
      </c>
      <c r="D585" s="1" t="s">
        <v>1540</v>
      </c>
      <c r="E585" s="3">
        <v>1.175542370731E-4</v>
      </c>
      <c r="F585" s="3">
        <v>3.8386494430700901E-6</v>
      </c>
      <c r="G585" s="1">
        <v>39</v>
      </c>
      <c r="H585" s="1">
        <v>189</v>
      </c>
      <c r="I585" s="1">
        <f t="shared" si="12"/>
        <v>228</v>
      </c>
      <c r="J585" s="1">
        <v>256</v>
      </c>
      <c r="K585" s="1">
        <v>3134</v>
      </c>
    </row>
    <row r="586" spans="1:11" x14ac:dyDescent="0.2">
      <c r="A586" s="1" t="s">
        <v>2938</v>
      </c>
      <c r="B586" s="1" t="s">
        <v>2939</v>
      </c>
      <c r="D586" s="1" t="s">
        <v>1540</v>
      </c>
      <c r="E586" s="3">
        <v>2.0059460957255599E-4</v>
      </c>
      <c r="F586" s="3">
        <v>6.8106817709875197E-6</v>
      </c>
      <c r="G586" s="1">
        <v>6</v>
      </c>
      <c r="H586" s="1">
        <v>2</v>
      </c>
      <c r="I586" s="1">
        <f t="shared" si="12"/>
        <v>8</v>
      </c>
      <c r="J586" s="1">
        <v>289</v>
      </c>
      <c r="K586" s="1">
        <v>3321</v>
      </c>
    </row>
    <row r="587" spans="1:11" x14ac:dyDescent="0.2">
      <c r="A587" s="1" t="s">
        <v>2940</v>
      </c>
      <c r="B587" s="1" t="s">
        <v>2941</v>
      </c>
      <c r="D587" s="1" t="s">
        <v>1540</v>
      </c>
      <c r="E587" s="3">
        <v>3.50007122412594E-4</v>
      </c>
      <c r="F587" s="3">
        <v>1.2268074692113101E-5</v>
      </c>
      <c r="G587" s="1">
        <v>283</v>
      </c>
      <c r="H587" s="1">
        <v>2943</v>
      </c>
      <c r="I587" s="1">
        <f t="shared" si="12"/>
        <v>3226</v>
      </c>
      <c r="J587" s="1">
        <v>12</v>
      </c>
      <c r="K587" s="1">
        <v>380</v>
      </c>
    </row>
    <row r="588" spans="1:11" x14ac:dyDescent="0.2">
      <c r="A588" s="1" t="s">
        <v>2942</v>
      </c>
      <c r="B588" s="1" t="s">
        <v>2943</v>
      </c>
      <c r="D588" s="1" t="s">
        <v>1540</v>
      </c>
      <c r="E588" s="3">
        <v>3.6458291559521202E-4</v>
      </c>
      <c r="F588" s="3">
        <v>1.2924599064939099E-5</v>
      </c>
      <c r="G588" s="1">
        <v>282</v>
      </c>
      <c r="H588" s="1">
        <v>2927</v>
      </c>
      <c r="I588" s="1">
        <f t="shared" si="12"/>
        <v>3209</v>
      </c>
      <c r="J588" s="1">
        <v>13</v>
      </c>
      <c r="K588" s="1">
        <v>396</v>
      </c>
    </row>
    <row r="589" spans="1:11" x14ac:dyDescent="0.2">
      <c r="A589" s="1" t="s">
        <v>2944</v>
      </c>
      <c r="B589" s="1" t="s">
        <v>2945</v>
      </c>
      <c r="D589" s="1" t="s">
        <v>1540</v>
      </c>
      <c r="E589" s="3">
        <v>6.8200622766359997E-4</v>
      </c>
      <c r="F589" s="3">
        <v>2.5300719080659599E-5</v>
      </c>
      <c r="G589" s="1">
        <v>264</v>
      </c>
      <c r="H589" s="1">
        <v>2665</v>
      </c>
      <c r="I589" s="1">
        <f t="shared" si="12"/>
        <v>2929</v>
      </c>
      <c r="J589" s="1">
        <v>31</v>
      </c>
      <c r="K589" s="1">
        <v>658</v>
      </c>
    </row>
    <row r="590" spans="1:11" ht="15" x14ac:dyDescent="0.25">
      <c r="A590" s="1" t="s">
        <v>1566</v>
      </c>
      <c r="B590" s="4" t="s">
        <v>1565</v>
      </c>
      <c r="C590" s="1" t="s">
        <v>1565</v>
      </c>
      <c r="D590" s="1" t="s">
        <v>1540</v>
      </c>
      <c r="E590" s="3">
        <v>8.2264995736704204E-4</v>
      </c>
      <c r="F590" s="3">
        <v>3.1216994587525098E-5</v>
      </c>
      <c r="G590" s="1">
        <v>35</v>
      </c>
      <c r="H590" s="1">
        <v>178</v>
      </c>
      <c r="I590" s="1">
        <f t="shared" si="12"/>
        <v>213</v>
      </c>
      <c r="J590" s="1">
        <v>260</v>
      </c>
      <c r="K590" s="1">
        <v>3145</v>
      </c>
    </row>
    <row r="591" spans="1:11" x14ac:dyDescent="0.2">
      <c r="A591" s="1" t="s">
        <v>1562</v>
      </c>
      <c r="B591" s="1" t="s">
        <v>1561</v>
      </c>
      <c r="D591" s="1" t="s">
        <v>1540</v>
      </c>
      <c r="E591" s="3">
        <v>8.9877424800982597E-4</v>
      </c>
      <c r="F591" s="3">
        <v>3.4195425253819003E-5</v>
      </c>
      <c r="G591" s="1">
        <v>45</v>
      </c>
      <c r="H591" s="1">
        <v>259</v>
      </c>
      <c r="I591" s="1">
        <f t="shared" si="12"/>
        <v>304</v>
      </c>
      <c r="J591" s="1">
        <v>250</v>
      </c>
      <c r="K591" s="1">
        <v>3064</v>
      </c>
    </row>
    <row r="592" spans="1:11" x14ac:dyDescent="0.2">
      <c r="A592" s="1" t="s">
        <v>2946</v>
      </c>
      <c r="B592" s="1" t="s">
        <v>2947</v>
      </c>
      <c r="D592" s="1" t="s">
        <v>1540</v>
      </c>
      <c r="E592" s="3">
        <v>9.6981790923871198E-4</v>
      </c>
      <c r="F592" s="3">
        <v>3.7188943194294501E-5</v>
      </c>
      <c r="G592" s="1">
        <v>34</v>
      </c>
      <c r="H592" s="1">
        <v>172</v>
      </c>
      <c r="I592" s="1">
        <f t="shared" si="12"/>
        <v>206</v>
      </c>
      <c r="J592" s="1">
        <v>261</v>
      </c>
      <c r="K592" s="1">
        <v>3151</v>
      </c>
    </row>
    <row r="593" spans="1:11" x14ac:dyDescent="0.2">
      <c r="A593" s="1" t="s">
        <v>2306</v>
      </c>
      <c r="B593" s="1" t="s">
        <v>2307</v>
      </c>
      <c r="D593" s="1" t="s">
        <v>1540</v>
      </c>
      <c r="E593" s="3">
        <v>1.0090833990493099E-3</v>
      </c>
      <c r="F593" s="3">
        <v>3.87953973071686E-5</v>
      </c>
      <c r="G593" s="1">
        <v>58</v>
      </c>
      <c r="H593" s="1">
        <v>372</v>
      </c>
      <c r="I593" s="1">
        <f t="shared" si="12"/>
        <v>430</v>
      </c>
      <c r="J593" s="1">
        <v>237</v>
      </c>
      <c r="K593" s="1">
        <v>2951</v>
      </c>
    </row>
    <row r="594" spans="1:11" ht="15" x14ac:dyDescent="0.25">
      <c r="A594" s="1" t="s">
        <v>1568</v>
      </c>
      <c r="B594" s="4" t="s">
        <v>1567</v>
      </c>
      <c r="C594" s="1" t="s">
        <v>1567</v>
      </c>
      <c r="D594" s="1" t="s">
        <v>1540</v>
      </c>
      <c r="E594" s="3">
        <v>1.0768394545052299E-3</v>
      </c>
      <c r="F594" s="3">
        <v>4.1615425293941198E-5</v>
      </c>
      <c r="G594" s="1">
        <v>16</v>
      </c>
      <c r="H594" s="1">
        <v>49</v>
      </c>
      <c r="I594" s="1">
        <f t="shared" si="12"/>
        <v>65</v>
      </c>
      <c r="J594" s="1">
        <v>279</v>
      </c>
      <c r="K594" s="1">
        <v>3274</v>
      </c>
    </row>
    <row r="595" spans="1:11" x14ac:dyDescent="0.2">
      <c r="A595" s="1" t="s">
        <v>2948</v>
      </c>
      <c r="B595" s="1" t="s">
        <v>2949</v>
      </c>
      <c r="D595" s="1" t="s">
        <v>1540</v>
      </c>
      <c r="E595" s="3">
        <v>1.22245386237733E-3</v>
      </c>
      <c r="F595" s="3">
        <v>4.8219420375379099E-5</v>
      </c>
      <c r="G595" s="1">
        <v>59</v>
      </c>
      <c r="H595" s="1">
        <v>384</v>
      </c>
      <c r="I595" s="1">
        <f t="shared" si="12"/>
        <v>443</v>
      </c>
      <c r="J595" s="1">
        <v>236</v>
      </c>
      <c r="K595" s="1">
        <v>2939</v>
      </c>
    </row>
    <row r="596" spans="1:11" x14ac:dyDescent="0.2">
      <c r="A596" s="1" t="s">
        <v>2950</v>
      </c>
      <c r="B596" s="1" t="s">
        <v>2951</v>
      </c>
      <c r="D596" s="1" t="s">
        <v>1540</v>
      </c>
      <c r="E596" s="3">
        <v>1.2815242778714999E-3</v>
      </c>
      <c r="F596" s="3">
        <v>5.0677413025475999E-5</v>
      </c>
      <c r="G596" s="1">
        <v>263</v>
      </c>
      <c r="H596" s="1">
        <v>2665</v>
      </c>
      <c r="I596" s="1">
        <f t="shared" si="12"/>
        <v>2928</v>
      </c>
      <c r="J596" s="1">
        <v>32</v>
      </c>
      <c r="K596" s="1">
        <v>658</v>
      </c>
    </row>
    <row r="597" spans="1:11" x14ac:dyDescent="0.2">
      <c r="A597" s="1" t="s">
        <v>2952</v>
      </c>
      <c r="B597" s="1" t="s">
        <v>2953</v>
      </c>
      <c r="D597" s="1" t="s">
        <v>1540</v>
      </c>
      <c r="E597" s="3">
        <v>1.29535642568575E-3</v>
      </c>
      <c r="F597" s="3">
        <v>5.16124639353519E-5</v>
      </c>
      <c r="G597" s="1">
        <v>17</v>
      </c>
      <c r="H597" s="1">
        <v>56</v>
      </c>
      <c r="I597" s="1">
        <f t="shared" si="12"/>
        <v>73</v>
      </c>
      <c r="J597" s="1">
        <v>278</v>
      </c>
      <c r="K597" s="1">
        <v>3267</v>
      </c>
    </row>
    <row r="598" spans="1:11" x14ac:dyDescent="0.2">
      <c r="A598" s="1" t="s">
        <v>2954</v>
      </c>
      <c r="B598" s="1" t="s">
        <v>2955</v>
      </c>
      <c r="D598" s="1" t="s">
        <v>1540</v>
      </c>
      <c r="E598" s="3">
        <v>1.4439798094111899E-3</v>
      </c>
      <c r="F598" s="3">
        <v>5.8255226982437E-5</v>
      </c>
      <c r="G598" s="1">
        <v>37</v>
      </c>
      <c r="H598" s="1">
        <v>200</v>
      </c>
      <c r="I598" s="1">
        <f t="shared" si="12"/>
        <v>237</v>
      </c>
      <c r="J598" s="1">
        <v>258</v>
      </c>
      <c r="K598" s="1">
        <v>3123</v>
      </c>
    </row>
    <row r="599" spans="1:11" x14ac:dyDescent="0.2">
      <c r="A599" s="1" t="s">
        <v>2958</v>
      </c>
      <c r="B599" s="1" t="s">
        <v>2959</v>
      </c>
      <c r="D599" s="1" t="s">
        <v>1540</v>
      </c>
      <c r="E599" s="3">
        <v>1.4852998392988501E-3</v>
      </c>
      <c r="F599" s="3">
        <v>6.0515511726975497E-5</v>
      </c>
      <c r="G599" s="1">
        <v>284</v>
      </c>
      <c r="H599" s="1">
        <v>2986</v>
      </c>
      <c r="I599" s="1">
        <f t="shared" si="12"/>
        <v>3270</v>
      </c>
      <c r="J599" s="1">
        <v>11</v>
      </c>
      <c r="K599" s="1">
        <v>337</v>
      </c>
    </row>
    <row r="600" spans="1:11" x14ac:dyDescent="0.2">
      <c r="A600" s="1" t="s">
        <v>2956</v>
      </c>
      <c r="B600" s="1" t="s">
        <v>2957</v>
      </c>
      <c r="D600" s="1" t="s">
        <v>1540</v>
      </c>
      <c r="E600" s="3">
        <v>1.4852998392988501E-3</v>
      </c>
      <c r="F600" s="3">
        <v>6.0515511726975497E-5</v>
      </c>
      <c r="G600" s="1">
        <v>284</v>
      </c>
      <c r="H600" s="1">
        <v>2986</v>
      </c>
      <c r="I600" s="1">
        <f t="shared" si="12"/>
        <v>3270</v>
      </c>
      <c r="J600" s="1">
        <v>11</v>
      </c>
      <c r="K600" s="1">
        <v>337</v>
      </c>
    </row>
    <row r="601" spans="1:11" x14ac:dyDescent="0.2">
      <c r="A601" s="1" t="s">
        <v>2960</v>
      </c>
      <c r="B601" s="1" t="s">
        <v>2961</v>
      </c>
      <c r="D601" s="1" t="s">
        <v>1540</v>
      </c>
      <c r="E601" s="3">
        <v>1.5910725250142101E-3</v>
      </c>
      <c r="F601" s="3">
        <v>6.5142773642483403E-5</v>
      </c>
      <c r="G601" s="1">
        <v>76</v>
      </c>
      <c r="H601" s="1">
        <v>545</v>
      </c>
      <c r="I601" s="1">
        <f t="shared" si="12"/>
        <v>621</v>
      </c>
      <c r="J601" s="1">
        <v>219</v>
      </c>
      <c r="K601" s="1">
        <v>2778</v>
      </c>
    </row>
    <row r="602" spans="1:11" x14ac:dyDescent="0.2">
      <c r="A602" s="1" t="s">
        <v>2227</v>
      </c>
      <c r="B602" s="1" t="s">
        <v>2228</v>
      </c>
      <c r="D602" s="1" t="s">
        <v>1540</v>
      </c>
      <c r="E602" s="3">
        <v>2.014254809849E-3</v>
      </c>
      <c r="F602" s="3">
        <v>8.40781416533737E-5</v>
      </c>
      <c r="G602" s="1">
        <v>142</v>
      </c>
      <c r="H602" s="1">
        <v>1221</v>
      </c>
      <c r="I602" s="1">
        <f t="shared" si="12"/>
        <v>1363</v>
      </c>
      <c r="J602" s="1">
        <v>153</v>
      </c>
      <c r="K602" s="1">
        <v>2102</v>
      </c>
    </row>
    <row r="603" spans="1:11" ht="14.25" hidden="1" customHeight="1" x14ac:dyDescent="0.2">
      <c r="A603" s="1" t="s">
        <v>2962</v>
      </c>
      <c r="B603" s="1" t="s">
        <v>2963</v>
      </c>
      <c r="D603" s="1" t="s">
        <v>1540</v>
      </c>
      <c r="E603" s="1">
        <v>2.7798223269788901E-3</v>
      </c>
      <c r="F603" s="3">
        <v>1.18810061508584E-4</v>
      </c>
      <c r="G603" s="1">
        <v>32</v>
      </c>
      <c r="H603" s="1">
        <v>168</v>
      </c>
      <c r="I603" s="1">
        <f t="shared" ref="I603:I624" si="13">G603+H603</f>
        <v>200</v>
      </c>
      <c r="J603" s="1">
        <v>263</v>
      </c>
      <c r="K603" s="1">
        <v>3155</v>
      </c>
    </row>
    <row r="604" spans="1:11" ht="14.25" hidden="1" customHeight="1" x14ac:dyDescent="0.2">
      <c r="A604" s="1" t="s">
        <v>2320</v>
      </c>
      <c r="B604" s="1" t="s">
        <v>2321</v>
      </c>
      <c r="D604" s="1" t="s">
        <v>1540</v>
      </c>
      <c r="E604" s="1">
        <v>3.29406871743469E-3</v>
      </c>
      <c r="F604" s="3">
        <v>1.43091660883172E-4</v>
      </c>
      <c r="G604" s="1">
        <v>11</v>
      </c>
      <c r="H604" s="1">
        <v>27</v>
      </c>
      <c r="I604" s="1">
        <f t="shared" si="13"/>
        <v>38</v>
      </c>
      <c r="J604" s="1">
        <v>284</v>
      </c>
      <c r="K604" s="1">
        <v>3296</v>
      </c>
    </row>
    <row r="605" spans="1:11" ht="14.25" hidden="1" customHeight="1" x14ac:dyDescent="0.2">
      <c r="A605" s="1" t="s">
        <v>2964</v>
      </c>
      <c r="B605" s="1" t="s">
        <v>2965</v>
      </c>
      <c r="D605" s="1" t="s">
        <v>1540</v>
      </c>
      <c r="E605" s="1">
        <v>3.9839241788131204E-3</v>
      </c>
      <c r="F605" s="3">
        <v>1.75445432679907E-4</v>
      </c>
      <c r="G605" s="1">
        <v>34</v>
      </c>
      <c r="H605" s="1">
        <v>188</v>
      </c>
      <c r="I605" s="1">
        <f t="shared" si="13"/>
        <v>222</v>
      </c>
      <c r="J605" s="1">
        <v>261</v>
      </c>
      <c r="K605" s="1">
        <v>3135</v>
      </c>
    </row>
    <row r="606" spans="1:11" ht="14.25" hidden="1" customHeight="1" x14ac:dyDescent="0.2">
      <c r="A606" s="1" t="s">
        <v>2966</v>
      </c>
      <c r="B606" s="1" t="s">
        <v>2967</v>
      </c>
      <c r="D606" s="1" t="s">
        <v>1540</v>
      </c>
      <c r="E606" s="1">
        <v>4.2762070619782799E-3</v>
      </c>
      <c r="F606" s="3">
        <v>1.88744110384901E-4</v>
      </c>
      <c r="G606" s="1">
        <v>255</v>
      </c>
      <c r="H606" s="1">
        <v>2584</v>
      </c>
      <c r="I606" s="1">
        <f t="shared" si="13"/>
        <v>2839</v>
      </c>
      <c r="J606" s="1">
        <v>40</v>
      </c>
      <c r="K606" s="1">
        <v>739</v>
      </c>
    </row>
    <row r="607" spans="1:11" ht="14.25" hidden="1" customHeight="1" x14ac:dyDescent="0.2">
      <c r="A607" s="1" t="s">
        <v>2968</v>
      </c>
      <c r="B607" s="1" t="s">
        <v>2969</v>
      </c>
      <c r="D607" s="1" t="s">
        <v>1540</v>
      </c>
      <c r="E607" s="1">
        <v>6.3570474873653098E-3</v>
      </c>
      <c r="F607" s="3">
        <v>2.9011091489174602E-4</v>
      </c>
      <c r="G607" s="1">
        <v>48</v>
      </c>
      <c r="H607" s="1">
        <v>313</v>
      </c>
      <c r="I607" s="1">
        <f t="shared" si="13"/>
        <v>361</v>
      </c>
      <c r="J607" s="1">
        <v>247</v>
      </c>
      <c r="K607" s="1">
        <v>3010</v>
      </c>
    </row>
    <row r="608" spans="1:11" ht="14.25" hidden="1" customHeight="1" x14ac:dyDescent="0.2">
      <c r="A608" s="1" t="s">
        <v>2970</v>
      </c>
      <c r="B608" s="1" t="s">
        <v>2971</v>
      </c>
      <c r="D608" s="1" t="s">
        <v>1540</v>
      </c>
      <c r="E608" s="1">
        <v>7.14464739634496E-3</v>
      </c>
      <c r="F608" s="3">
        <v>3.3288993239284599E-4</v>
      </c>
      <c r="G608" s="1">
        <v>254</v>
      </c>
      <c r="H608" s="1">
        <v>2584</v>
      </c>
      <c r="I608" s="1">
        <f t="shared" si="13"/>
        <v>2838</v>
      </c>
      <c r="J608" s="1">
        <v>41</v>
      </c>
      <c r="K608" s="1">
        <v>739</v>
      </c>
    </row>
    <row r="609" spans="1:11" ht="14.25" hidden="1" customHeight="1" x14ac:dyDescent="0.2">
      <c r="A609" s="1" t="s">
        <v>2332</v>
      </c>
      <c r="B609" s="1" t="s">
        <v>2333</v>
      </c>
      <c r="D609" s="1" t="s">
        <v>1540</v>
      </c>
      <c r="E609" s="1">
        <v>7.14464739634496E-3</v>
      </c>
      <c r="F609" s="3">
        <v>3.3390203529952401E-4</v>
      </c>
      <c r="G609" s="1">
        <v>5</v>
      </c>
      <c r="H609" s="1">
        <v>4</v>
      </c>
      <c r="I609" s="1">
        <f t="shared" si="13"/>
        <v>9</v>
      </c>
      <c r="J609" s="1">
        <v>290</v>
      </c>
      <c r="K609" s="1">
        <v>3319</v>
      </c>
    </row>
    <row r="610" spans="1:11" ht="14.25" hidden="1" customHeight="1" x14ac:dyDescent="0.2">
      <c r="A610" s="1" t="s">
        <v>2334</v>
      </c>
      <c r="B610" s="1" t="s">
        <v>2335</v>
      </c>
      <c r="D610" s="1" t="s">
        <v>1540</v>
      </c>
      <c r="E610" s="1">
        <v>9.1573949994421099E-3</v>
      </c>
      <c r="F610" s="3">
        <v>4.3436814706760497E-4</v>
      </c>
      <c r="G610" s="1">
        <v>9</v>
      </c>
      <c r="H610" s="1">
        <v>21</v>
      </c>
      <c r="I610" s="1">
        <f t="shared" si="13"/>
        <v>30</v>
      </c>
      <c r="J610" s="1">
        <v>286</v>
      </c>
      <c r="K610" s="1">
        <v>3302</v>
      </c>
    </row>
    <row r="611" spans="1:11" ht="14.25" hidden="1" customHeight="1" x14ac:dyDescent="0.2">
      <c r="A611" s="1" t="s">
        <v>2350</v>
      </c>
      <c r="B611" s="1" t="s">
        <v>2351</v>
      </c>
      <c r="D611" s="1" t="s">
        <v>1540</v>
      </c>
      <c r="E611" s="1">
        <v>1.09081761232527E-2</v>
      </c>
      <c r="F611" s="3">
        <v>5.3702125312198902E-4</v>
      </c>
      <c r="G611" s="1">
        <v>3</v>
      </c>
      <c r="H611" s="1">
        <v>0</v>
      </c>
      <c r="I611" s="1">
        <f t="shared" si="13"/>
        <v>3</v>
      </c>
      <c r="J611" s="1">
        <v>292</v>
      </c>
      <c r="K611" s="1">
        <v>3323</v>
      </c>
    </row>
    <row r="612" spans="1:11" ht="14.25" hidden="1" customHeight="1" x14ac:dyDescent="0.2">
      <c r="A612" s="1" t="s">
        <v>2972</v>
      </c>
      <c r="B612" s="1" t="s">
        <v>2973</v>
      </c>
      <c r="D612" s="1" t="s">
        <v>1540</v>
      </c>
      <c r="E612" s="1">
        <v>1.1480963392790901E-2</v>
      </c>
      <c r="F612" s="3">
        <v>5.7783159076958603E-4</v>
      </c>
      <c r="G612" s="1">
        <v>17</v>
      </c>
      <c r="H612" s="1">
        <v>71</v>
      </c>
      <c r="I612" s="1">
        <f t="shared" si="13"/>
        <v>88</v>
      </c>
      <c r="J612" s="1">
        <v>278</v>
      </c>
      <c r="K612" s="1">
        <v>3252</v>
      </c>
    </row>
    <row r="613" spans="1:11" ht="14.25" hidden="1" customHeight="1" x14ac:dyDescent="0.2">
      <c r="A613" s="1" t="s">
        <v>2364</v>
      </c>
      <c r="B613" s="1" t="s">
        <v>2365</v>
      </c>
      <c r="D613" s="1" t="s">
        <v>1540</v>
      </c>
      <c r="E613" s="1">
        <v>1.3280209666077399E-2</v>
      </c>
      <c r="F613" s="3">
        <v>6.8297463331634504E-4</v>
      </c>
      <c r="G613" s="1">
        <v>7</v>
      </c>
      <c r="H613" s="1">
        <v>13</v>
      </c>
      <c r="I613" s="1">
        <f t="shared" si="13"/>
        <v>20</v>
      </c>
      <c r="J613" s="1">
        <v>288</v>
      </c>
      <c r="K613" s="1">
        <v>3310</v>
      </c>
    </row>
    <row r="614" spans="1:11" ht="14.25" hidden="1" customHeight="1" x14ac:dyDescent="0.2">
      <c r="A614" s="1" t="s">
        <v>2974</v>
      </c>
      <c r="B614" s="1" t="s">
        <v>2975</v>
      </c>
      <c r="D614" s="1" t="s">
        <v>1540</v>
      </c>
      <c r="E614" s="1">
        <v>1.42278233660669E-2</v>
      </c>
      <c r="F614" s="3">
        <v>7.35970891114709E-4</v>
      </c>
      <c r="G614" s="1">
        <v>9</v>
      </c>
      <c r="H614" s="1">
        <v>23</v>
      </c>
      <c r="I614" s="1">
        <f t="shared" si="13"/>
        <v>32</v>
      </c>
      <c r="J614" s="1">
        <v>286</v>
      </c>
      <c r="K614" s="1">
        <v>3300</v>
      </c>
    </row>
    <row r="615" spans="1:11" ht="14.25" hidden="1" customHeight="1" x14ac:dyDescent="0.2">
      <c r="A615" s="1" t="s">
        <v>2976</v>
      </c>
      <c r="B615" s="1" t="s">
        <v>2977</v>
      </c>
      <c r="D615" s="1" t="s">
        <v>1540</v>
      </c>
      <c r="E615" s="1">
        <v>1.8286910859694899E-2</v>
      </c>
      <c r="F615" s="3">
        <v>9.5872061127819401E-4</v>
      </c>
      <c r="G615" s="1">
        <v>21</v>
      </c>
      <c r="H615" s="1">
        <v>104</v>
      </c>
      <c r="I615" s="1">
        <f t="shared" si="13"/>
        <v>125</v>
      </c>
      <c r="J615" s="1">
        <v>274</v>
      </c>
      <c r="K615" s="1">
        <v>3219</v>
      </c>
    </row>
    <row r="616" spans="1:11" ht="14.25" hidden="1" customHeight="1" x14ac:dyDescent="0.2">
      <c r="A616" s="1" t="s">
        <v>1550</v>
      </c>
      <c r="B616" s="1" t="s">
        <v>1549</v>
      </c>
      <c r="D616" s="1" t="s">
        <v>1540</v>
      </c>
      <c r="E616" s="1">
        <v>2.15136618123857E-2</v>
      </c>
      <c r="F616" s="1">
        <v>1.1386299940647499E-3</v>
      </c>
      <c r="G616" s="1">
        <v>111</v>
      </c>
      <c r="H616" s="1">
        <v>958</v>
      </c>
      <c r="I616" s="1">
        <f t="shared" si="13"/>
        <v>1069</v>
      </c>
      <c r="J616" s="1">
        <v>184</v>
      </c>
      <c r="K616" s="1">
        <v>2365</v>
      </c>
    </row>
    <row r="617" spans="1:11" ht="14.25" hidden="1" customHeight="1" x14ac:dyDescent="0.2">
      <c r="A617" s="1" t="s">
        <v>2382</v>
      </c>
      <c r="B617" s="1" t="s">
        <v>2383</v>
      </c>
      <c r="D617" s="1" t="s">
        <v>1540</v>
      </c>
      <c r="E617" s="1">
        <v>2.40802228687984E-2</v>
      </c>
      <c r="F617" s="1">
        <v>1.2985141151539E-3</v>
      </c>
      <c r="G617" s="1">
        <v>8</v>
      </c>
      <c r="H617" s="1">
        <v>20</v>
      </c>
      <c r="I617" s="1">
        <f t="shared" si="13"/>
        <v>28</v>
      </c>
      <c r="J617" s="1">
        <v>287</v>
      </c>
      <c r="K617" s="1">
        <v>3303</v>
      </c>
    </row>
    <row r="618" spans="1:11" ht="14.25" hidden="1" customHeight="1" x14ac:dyDescent="0.2">
      <c r="A618" s="1" t="s">
        <v>1554</v>
      </c>
      <c r="B618" s="1" t="s">
        <v>1553</v>
      </c>
      <c r="D618" s="1" t="s">
        <v>1540</v>
      </c>
      <c r="E618" s="1">
        <v>2.7126473566611999E-2</v>
      </c>
      <c r="F618" s="1">
        <v>1.47903480800581E-3</v>
      </c>
      <c r="G618" s="1">
        <v>19</v>
      </c>
      <c r="H618" s="1">
        <v>93</v>
      </c>
      <c r="I618" s="1">
        <f t="shared" si="13"/>
        <v>112</v>
      </c>
      <c r="J618" s="1">
        <v>276</v>
      </c>
      <c r="K618" s="1">
        <v>3230</v>
      </c>
    </row>
    <row r="619" spans="1:11" ht="14.25" hidden="1" customHeight="1" x14ac:dyDescent="0.2">
      <c r="A619" s="1" t="s">
        <v>2392</v>
      </c>
      <c r="B619" s="1" t="s">
        <v>2393</v>
      </c>
      <c r="D619" s="1" t="s">
        <v>1540</v>
      </c>
      <c r="E619" s="1">
        <v>3.0554272205958001E-2</v>
      </c>
      <c r="F619" s="1">
        <v>1.70864713754109E-3</v>
      </c>
      <c r="G619" s="1">
        <v>5</v>
      </c>
      <c r="H619" s="1">
        <v>7</v>
      </c>
      <c r="I619" s="1">
        <f t="shared" si="13"/>
        <v>12</v>
      </c>
      <c r="J619" s="1">
        <v>290</v>
      </c>
      <c r="K619" s="1">
        <v>3316</v>
      </c>
    </row>
    <row r="620" spans="1:11" ht="14.25" hidden="1" customHeight="1" x14ac:dyDescent="0.2">
      <c r="A620" s="1" t="s">
        <v>2398</v>
      </c>
      <c r="B620" s="1" t="s">
        <v>2399</v>
      </c>
      <c r="D620" s="1" t="s">
        <v>1540</v>
      </c>
      <c r="E620" s="1">
        <v>3.2381722165870999E-2</v>
      </c>
      <c r="F620" s="1">
        <v>1.82054219886013E-3</v>
      </c>
      <c r="G620" s="1">
        <v>25</v>
      </c>
      <c r="H620" s="1">
        <v>142</v>
      </c>
      <c r="I620" s="1">
        <f t="shared" si="13"/>
        <v>167</v>
      </c>
      <c r="J620" s="1">
        <v>270</v>
      </c>
      <c r="K620" s="1">
        <v>3181</v>
      </c>
    </row>
    <row r="621" spans="1:11" ht="14.25" hidden="1" customHeight="1" x14ac:dyDescent="0.2">
      <c r="A621" s="1" t="s">
        <v>2978</v>
      </c>
      <c r="B621" s="1" t="s">
        <v>2979</v>
      </c>
      <c r="D621" s="1" t="s">
        <v>1540</v>
      </c>
      <c r="E621" s="1">
        <v>3.41859806302139E-2</v>
      </c>
      <c r="F621" s="1">
        <v>1.93904903115253E-3</v>
      </c>
      <c r="G621" s="1">
        <v>18</v>
      </c>
      <c r="H621" s="1">
        <v>88</v>
      </c>
      <c r="I621" s="1">
        <f t="shared" si="13"/>
        <v>106</v>
      </c>
      <c r="J621" s="1">
        <v>277</v>
      </c>
      <c r="K621" s="1">
        <v>3235</v>
      </c>
    </row>
    <row r="622" spans="1:11" ht="14.25" hidden="1" customHeight="1" x14ac:dyDescent="0.2">
      <c r="A622" s="1" t="s">
        <v>2412</v>
      </c>
      <c r="B622" s="1" t="s">
        <v>2413</v>
      </c>
      <c r="D622" s="1" t="s">
        <v>1540</v>
      </c>
      <c r="E622" s="1">
        <v>3.9544968804472301E-2</v>
      </c>
      <c r="F622" s="1">
        <v>2.3298913116275898E-3</v>
      </c>
      <c r="G622" s="1">
        <v>20</v>
      </c>
      <c r="H622" s="1">
        <v>105</v>
      </c>
      <c r="I622" s="1">
        <f t="shared" si="13"/>
        <v>125</v>
      </c>
      <c r="J622" s="1">
        <v>275</v>
      </c>
      <c r="K622" s="1">
        <v>3218</v>
      </c>
    </row>
    <row r="623" spans="1:11" ht="14.25" hidden="1" customHeight="1" x14ac:dyDescent="0.2">
      <c r="A623" s="1" t="s">
        <v>2980</v>
      </c>
      <c r="B623" s="1" t="s">
        <v>2981</v>
      </c>
      <c r="D623" s="1" t="s">
        <v>1540</v>
      </c>
      <c r="E623" s="1">
        <v>4.31386556081007E-2</v>
      </c>
      <c r="F623" s="1">
        <v>2.5933164246132001E-3</v>
      </c>
      <c r="G623" s="1">
        <v>5</v>
      </c>
      <c r="H623" s="1">
        <v>8</v>
      </c>
      <c r="I623" s="1">
        <f t="shared" si="13"/>
        <v>13</v>
      </c>
      <c r="J623" s="1">
        <v>290</v>
      </c>
      <c r="K623" s="1">
        <v>3315</v>
      </c>
    </row>
    <row r="624" spans="1:11" ht="14.25" hidden="1" customHeight="1" x14ac:dyDescent="0.2">
      <c r="A624" s="1" t="s">
        <v>2982</v>
      </c>
      <c r="B624" s="1" t="s">
        <v>2983</v>
      </c>
      <c r="D624" s="1" t="s">
        <v>1540</v>
      </c>
      <c r="E624" s="1">
        <v>4.31386556081007E-2</v>
      </c>
      <c r="F624" s="1">
        <v>2.5933164246132001E-3</v>
      </c>
      <c r="G624" s="1">
        <v>5</v>
      </c>
      <c r="H624" s="1">
        <v>8</v>
      </c>
      <c r="I624" s="1">
        <f t="shared" si="13"/>
        <v>13</v>
      </c>
      <c r="J624" s="1">
        <v>290</v>
      </c>
      <c r="K624" s="1">
        <v>3315</v>
      </c>
    </row>
    <row r="625" spans="1:11" ht="15" thickBo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7" spans="1:11" x14ac:dyDescent="0.2">
      <c r="A627" s="1" t="s">
        <v>2986</v>
      </c>
    </row>
  </sheetData>
  <sortState ref="A566:XFD602">
    <sortCondition ref="F566:F602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showGridLines="0" topLeftCell="A100" workbookViewId="0">
      <selection activeCell="B15" sqref="B15"/>
    </sheetView>
  </sheetViews>
  <sheetFormatPr defaultColWidth="8.85546875" defaultRowHeight="14.25" x14ac:dyDescent="0.2"/>
  <cols>
    <col min="1" max="1" width="14.7109375" style="1" customWidth="1"/>
    <col min="2" max="2" width="105.85546875" style="1" customWidth="1"/>
    <col min="3" max="3" width="8.85546875" style="1"/>
    <col min="4" max="4" width="9.42578125" style="1" bestFit="1" customWidth="1"/>
    <col min="5" max="5" width="9.85546875" style="1" customWidth="1"/>
    <col min="6" max="6" width="10.85546875" style="1" customWidth="1"/>
    <col min="7" max="7" width="16" style="1" customWidth="1"/>
    <col min="8" max="8" width="15.7109375" style="1" customWidth="1"/>
    <col min="9" max="9" width="17.28515625" style="1" customWidth="1"/>
    <col min="10" max="10" width="19.42578125" style="1" customWidth="1"/>
    <col min="11" max="13" width="0" style="1" hidden="1" customWidth="1"/>
    <col min="14" max="16384" width="8.85546875" style="1"/>
  </cols>
  <sheetData>
    <row r="1" spans="1:13" ht="15" x14ac:dyDescent="0.25">
      <c r="A1" s="4" t="s">
        <v>3197</v>
      </c>
    </row>
    <row r="2" spans="1:13" ht="15" thickBot="1" x14ac:dyDescent="0.25"/>
    <row r="3" spans="1:13" ht="5.099999999999999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3" ht="15" customHeight="1" x14ac:dyDescent="0.2">
      <c r="A4" s="12"/>
      <c r="B4" s="12"/>
      <c r="C4" s="12"/>
      <c r="D4" s="12"/>
      <c r="E4" s="1" t="s">
        <v>2991</v>
      </c>
      <c r="F4" s="1" t="s">
        <v>2153</v>
      </c>
      <c r="G4" s="1" t="s">
        <v>2153</v>
      </c>
      <c r="H4" s="1" t="s">
        <v>2153</v>
      </c>
      <c r="I4" s="1" t="s">
        <v>2157</v>
      </c>
      <c r="J4" s="1" t="s">
        <v>2157</v>
      </c>
    </row>
    <row r="5" spans="1:13" x14ac:dyDescent="0.2">
      <c r="A5" s="1" t="s">
        <v>2152</v>
      </c>
      <c r="B5" s="1" t="s">
        <v>2984</v>
      </c>
      <c r="C5" s="1" t="s">
        <v>2151</v>
      </c>
      <c r="D5" s="1" t="s">
        <v>2150</v>
      </c>
      <c r="E5" s="1" t="s">
        <v>2992</v>
      </c>
      <c r="F5" s="1" t="s">
        <v>2154</v>
      </c>
      <c r="G5" s="1" t="s">
        <v>2155</v>
      </c>
      <c r="H5" s="1" t="s">
        <v>2156</v>
      </c>
      <c r="I5" s="1" t="s">
        <v>2158</v>
      </c>
      <c r="J5" s="1" t="s">
        <v>2159</v>
      </c>
    </row>
    <row r="6" spans="1:13" ht="5.0999999999999996" customHeight="1" x14ac:dyDescent="0.2">
      <c r="A6" s="12"/>
      <c r="B6" s="12"/>
      <c r="C6" s="12"/>
      <c r="D6" s="12"/>
      <c r="E6" s="12"/>
    </row>
    <row r="7" spans="1:13" ht="15" x14ac:dyDescent="0.25">
      <c r="A7" s="1" t="s">
        <v>2124</v>
      </c>
      <c r="B7" s="4" t="s">
        <v>2123</v>
      </c>
      <c r="C7" s="1" t="s">
        <v>2020</v>
      </c>
      <c r="D7" s="3">
        <v>2.7276996095962501E-21</v>
      </c>
      <c r="E7" s="3">
        <v>4.0858292534395499E-24</v>
      </c>
      <c r="F7" s="1">
        <v>90</v>
      </c>
      <c r="G7" s="1">
        <v>284</v>
      </c>
      <c r="H7" s="1">
        <v>374</v>
      </c>
      <c r="I7" s="1">
        <v>205</v>
      </c>
      <c r="J7" s="1">
        <v>3039</v>
      </c>
      <c r="K7" s="1" t="s">
        <v>2993</v>
      </c>
      <c r="L7" s="1" t="s">
        <v>2994</v>
      </c>
      <c r="M7" s="1" t="s">
        <v>2995</v>
      </c>
    </row>
    <row r="8" spans="1:13" ht="15" x14ac:dyDescent="0.25">
      <c r="A8" s="1" t="s">
        <v>2072</v>
      </c>
      <c r="B8" s="4" t="s">
        <v>2071</v>
      </c>
      <c r="C8" s="1" t="s">
        <v>2020</v>
      </c>
      <c r="D8" s="3">
        <v>1.58092878666298E-10</v>
      </c>
      <c r="E8" s="3">
        <v>9.4723114839004405E-13</v>
      </c>
      <c r="F8" s="1">
        <v>27</v>
      </c>
      <c r="G8" s="1">
        <v>43</v>
      </c>
      <c r="H8" s="1">
        <v>70</v>
      </c>
      <c r="I8" s="1">
        <v>268</v>
      </c>
      <c r="J8" s="1">
        <v>3280</v>
      </c>
      <c r="K8" s="1" t="s">
        <v>2993</v>
      </c>
      <c r="L8" s="1" t="s">
        <v>2996</v>
      </c>
      <c r="M8" s="1" t="s">
        <v>2997</v>
      </c>
    </row>
    <row r="9" spans="1:13" ht="15" x14ac:dyDescent="0.25">
      <c r="A9" s="1" t="s">
        <v>2092</v>
      </c>
      <c r="B9" s="4" t="s">
        <v>2091</v>
      </c>
      <c r="C9" s="1" t="s">
        <v>2020</v>
      </c>
      <c r="D9" s="3">
        <v>1.7006936662575999E-8</v>
      </c>
      <c r="E9" s="3">
        <v>2.5474740357363699E-10</v>
      </c>
      <c r="F9" s="1">
        <v>19</v>
      </c>
      <c r="G9" s="1">
        <v>25</v>
      </c>
      <c r="H9" s="1">
        <v>44</v>
      </c>
      <c r="I9" s="1">
        <v>276</v>
      </c>
      <c r="J9" s="1">
        <v>3298</v>
      </c>
      <c r="K9" s="1" t="s">
        <v>2993</v>
      </c>
      <c r="L9" s="1" t="s">
        <v>2998</v>
      </c>
      <c r="M9" s="1" t="s">
        <v>2999</v>
      </c>
    </row>
    <row r="10" spans="1:13" ht="15" x14ac:dyDescent="0.25">
      <c r="A10" s="1" t="s">
        <v>2082</v>
      </c>
      <c r="B10" s="4" t="s">
        <v>2081</v>
      </c>
      <c r="C10" s="1" t="s">
        <v>2020</v>
      </c>
      <c r="D10" s="3">
        <v>3.5843227448523197E-8</v>
      </c>
      <c r="E10" s="3">
        <v>5.7984849677059699E-10</v>
      </c>
      <c r="F10" s="1">
        <v>26</v>
      </c>
      <c r="G10" s="1">
        <v>57</v>
      </c>
      <c r="H10" s="1">
        <v>83</v>
      </c>
      <c r="I10" s="1">
        <v>269</v>
      </c>
      <c r="J10" s="1">
        <v>3266</v>
      </c>
      <c r="K10" s="1" t="s">
        <v>2993</v>
      </c>
      <c r="L10" s="1" t="s">
        <v>3000</v>
      </c>
      <c r="M10" s="1" t="s">
        <v>3001</v>
      </c>
    </row>
    <row r="11" spans="1:13" ht="15" x14ac:dyDescent="0.25">
      <c r="A11" s="1" t="s">
        <v>2096</v>
      </c>
      <c r="B11" s="4" t="s">
        <v>2095</v>
      </c>
      <c r="C11" s="1" t="s">
        <v>2020</v>
      </c>
      <c r="D11" s="3">
        <v>2.5502162396656801E-7</v>
      </c>
      <c r="E11" s="3">
        <v>5.0169023288809596E-9</v>
      </c>
      <c r="F11" s="1">
        <v>27</v>
      </c>
      <c r="G11" s="1">
        <v>70</v>
      </c>
      <c r="H11" s="1">
        <v>97</v>
      </c>
      <c r="I11" s="1">
        <v>268</v>
      </c>
      <c r="J11" s="1">
        <v>3253</v>
      </c>
      <c r="K11" s="1" t="s">
        <v>2993</v>
      </c>
      <c r="L11" s="1" t="s">
        <v>2996</v>
      </c>
      <c r="M11" s="1" t="s">
        <v>3002</v>
      </c>
    </row>
    <row r="12" spans="1:13" ht="15" x14ac:dyDescent="0.25">
      <c r="A12" s="1" t="s">
        <v>2046</v>
      </c>
      <c r="B12" s="4" t="s">
        <v>2045</v>
      </c>
      <c r="C12" s="1" t="s">
        <v>2020</v>
      </c>
      <c r="D12" s="3">
        <v>3.9751776427630301E-7</v>
      </c>
      <c r="E12" s="3">
        <v>8.3758985682344703E-9</v>
      </c>
      <c r="F12" s="1">
        <v>10</v>
      </c>
      <c r="G12" s="1">
        <v>4</v>
      </c>
      <c r="H12" s="1">
        <v>14</v>
      </c>
      <c r="I12" s="1">
        <v>285</v>
      </c>
      <c r="J12" s="1">
        <v>3319</v>
      </c>
      <c r="K12" s="1" t="s">
        <v>2993</v>
      </c>
      <c r="L12" s="1" t="s">
        <v>3003</v>
      </c>
      <c r="M12" s="1" t="s">
        <v>3004</v>
      </c>
    </row>
    <row r="13" spans="1:13" ht="15" x14ac:dyDescent="0.25">
      <c r="A13" s="1" t="s">
        <v>2268</v>
      </c>
      <c r="B13" s="4" t="s">
        <v>2269</v>
      </c>
      <c r="C13" s="1" t="s">
        <v>2020</v>
      </c>
      <c r="D13" s="3">
        <v>2.3317062027040499E-6</v>
      </c>
      <c r="E13" s="3">
        <v>5.7745470168824198E-8</v>
      </c>
      <c r="F13" s="1">
        <v>10</v>
      </c>
      <c r="G13" s="1">
        <v>6</v>
      </c>
      <c r="H13" s="1">
        <v>16</v>
      </c>
      <c r="I13" s="1">
        <v>285</v>
      </c>
      <c r="J13" s="1">
        <v>3317</v>
      </c>
      <c r="K13" s="1" t="s">
        <v>2993</v>
      </c>
      <c r="L13" s="1" t="s">
        <v>3005</v>
      </c>
      <c r="M13" s="1" t="s">
        <v>3006</v>
      </c>
    </row>
    <row r="14" spans="1:13" x14ac:dyDescent="0.2">
      <c r="A14" s="1" t="s">
        <v>2294</v>
      </c>
      <c r="B14" s="1" t="s">
        <v>2295</v>
      </c>
      <c r="C14" s="1" t="s">
        <v>2020</v>
      </c>
      <c r="D14" s="3">
        <v>9.2887859209749796E-5</v>
      </c>
      <c r="E14" s="3">
        <v>2.9868075360035399E-6</v>
      </c>
      <c r="F14" s="1">
        <v>10</v>
      </c>
      <c r="G14" s="1">
        <v>12</v>
      </c>
      <c r="H14" s="1">
        <v>22</v>
      </c>
      <c r="I14" s="1">
        <v>285</v>
      </c>
      <c r="J14" s="1">
        <v>3311</v>
      </c>
      <c r="K14" s="1" t="s">
        <v>2993</v>
      </c>
      <c r="L14" s="1" t="s">
        <v>3007</v>
      </c>
      <c r="M14" s="1" t="s">
        <v>3008</v>
      </c>
    </row>
    <row r="15" spans="1:13" x14ac:dyDescent="0.2">
      <c r="A15" s="1" t="s">
        <v>2302</v>
      </c>
      <c r="B15" s="1" t="s">
        <v>2303</v>
      </c>
      <c r="C15" s="1" t="s">
        <v>2020</v>
      </c>
      <c r="D15" s="3">
        <v>5.3503519269612002E-4</v>
      </c>
      <c r="E15" s="3">
        <v>1.9554911177030101E-5</v>
      </c>
      <c r="F15" s="1">
        <v>5</v>
      </c>
      <c r="G15" s="1">
        <v>1</v>
      </c>
      <c r="H15" s="1">
        <v>6</v>
      </c>
      <c r="I15" s="1">
        <v>290</v>
      </c>
      <c r="J15" s="1">
        <v>3322</v>
      </c>
      <c r="K15" s="1" t="s">
        <v>2993</v>
      </c>
      <c r="L15" s="1" t="s">
        <v>3009</v>
      </c>
      <c r="M15" s="1" t="s">
        <v>3010</v>
      </c>
    </row>
    <row r="16" spans="1:13" x14ac:dyDescent="0.2">
      <c r="A16" s="1" t="s">
        <v>2314</v>
      </c>
      <c r="B16" s="1" t="s">
        <v>2315</v>
      </c>
      <c r="C16" s="1" t="s">
        <v>2020</v>
      </c>
      <c r="D16" s="3">
        <v>1.5638618251493899E-3</v>
      </c>
      <c r="E16" s="3">
        <v>6.3872527110655201E-5</v>
      </c>
      <c r="F16" s="1">
        <v>5</v>
      </c>
      <c r="G16" s="1">
        <v>2</v>
      </c>
      <c r="H16" s="1">
        <v>7</v>
      </c>
      <c r="I16" s="1">
        <v>290</v>
      </c>
      <c r="J16" s="1">
        <v>3321</v>
      </c>
      <c r="K16" s="1" t="s">
        <v>2993</v>
      </c>
      <c r="L16" s="1" t="s">
        <v>3011</v>
      </c>
      <c r="M16" s="1" t="s">
        <v>3012</v>
      </c>
    </row>
    <row r="17" spans="1:13" x14ac:dyDescent="0.2">
      <c r="A17" s="1" t="s">
        <v>2338</v>
      </c>
      <c r="B17" s="1" t="s">
        <v>2339</v>
      </c>
      <c r="C17" s="1" t="s">
        <v>2020</v>
      </c>
      <c r="D17" s="3">
        <v>9.9558804224503493E-3</v>
      </c>
      <c r="E17" s="3">
        <v>4.7820835662059301E-4</v>
      </c>
      <c r="F17" s="1">
        <v>6</v>
      </c>
      <c r="G17" s="1">
        <v>8</v>
      </c>
      <c r="H17" s="1">
        <v>14</v>
      </c>
      <c r="I17" s="1">
        <v>289</v>
      </c>
      <c r="J17" s="1">
        <v>3315</v>
      </c>
      <c r="K17" s="1" t="s">
        <v>2993</v>
      </c>
      <c r="L17" s="1" t="s">
        <v>3013</v>
      </c>
      <c r="M17" s="1" t="s">
        <v>3014</v>
      </c>
    </row>
    <row r="18" spans="1:13" x14ac:dyDescent="0.2">
      <c r="A18" s="1" t="s">
        <v>2340</v>
      </c>
      <c r="B18" s="1" t="s">
        <v>2341</v>
      </c>
      <c r="C18" s="1" t="s">
        <v>2020</v>
      </c>
      <c r="D18" s="3">
        <v>9.9558804224503493E-3</v>
      </c>
      <c r="E18" s="3">
        <v>4.7820835662059301E-4</v>
      </c>
      <c r="F18" s="1">
        <v>6</v>
      </c>
      <c r="G18" s="1">
        <v>8</v>
      </c>
      <c r="H18" s="1">
        <v>14</v>
      </c>
      <c r="I18" s="1">
        <v>289</v>
      </c>
      <c r="J18" s="1">
        <v>3315</v>
      </c>
      <c r="K18" s="1" t="s">
        <v>2993</v>
      </c>
      <c r="L18" s="1" t="s">
        <v>3015</v>
      </c>
      <c r="M18" s="1" t="s">
        <v>3016</v>
      </c>
    </row>
    <row r="19" spans="1:13" x14ac:dyDescent="0.2">
      <c r="A19" s="1" t="s">
        <v>2352</v>
      </c>
      <c r="B19" s="1" t="s">
        <v>2353</v>
      </c>
      <c r="C19" s="1" t="s">
        <v>2020</v>
      </c>
      <c r="D19" s="3">
        <v>1.09081761232527E-2</v>
      </c>
      <c r="E19" s="3">
        <v>5.3702125312198902E-4</v>
      </c>
      <c r="F19" s="1">
        <v>3</v>
      </c>
      <c r="G19" s="1">
        <v>0</v>
      </c>
      <c r="H19" s="1">
        <v>3</v>
      </c>
      <c r="I19" s="1">
        <v>292</v>
      </c>
      <c r="J19" s="1">
        <v>3323</v>
      </c>
      <c r="K19" s="1" t="s">
        <v>2993</v>
      </c>
      <c r="L19" s="1" t="s">
        <v>3017</v>
      </c>
    </row>
    <row r="20" spans="1:13" x14ac:dyDescent="0.2">
      <c r="A20" s="1" t="s">
        <v>2362</v>
      </c>
      <c r="B20" s="1" t="s">
        <v>2363</v>
      </c>
      <c r="C20" s="1" t="s">
        <v>2020</v>
      </c>
      <c r="D20" s="3">
        <v>1.15763837959811E-2</v>
      </c>
      <c r="E20" s="3">
        <v>5.8494609554288397E-4</v>
      </c>
      <c r="F20" s="1">
        <v>11</v>
      </c>
      <c r="G20" s="1">
        <v>33</v>
      </c>
      <c r="H20" s="1">
        <v>44</v>
      </c>
      <c r="I20" s="1">
        <v>284</v>
      </c>
      <c r="J20" s="1">
        <v>3290</v>
      </c>
      <c r="K20" s="1" t="s">
        <v>2993</v>
      </c>
      <c r="L20" s="1" t="s">
        <v>3018</v>
      </c>
      <c r="M20" s="1" t="s">
        <v>3019</v>
      </c>
    </row>
    <row r="21" spans="1:13" x14ac:dyDescent="0.2">
      <c r="A21" s="1" t="s">
        <v>2376</v>
      </c>
      <c r="B21" s="1" t="s">
        <v>2377</v>
      </c>
      <c r="C21" s="1" t="s">
        <v>2020</v>
      </c>
      <c r="D21" s="3">
        <v>2.3328501551902799E-2</v>
      </c>
      <c r="E21" s="3">
        <v>1.24400038233633E-3</v>
      </c>
      <c r="F21" s="1">
        <v>4</v>
      </c>
      <c r="G21" s="1">
        <v>3</v>
      </c>
      <c r="H21" s="1">
        <v>7</v>
      </c>
      <c r="I21" s="1">
        <v>291</v>
      </c>
      <c r="J21" s="1">
        <v>3320</v>
      </c>
      <c r="K21" s="1" t="s">
        <v>2993</v>
      </c>
      <c r="L21" s="1" t="s">
        <v>3020</v>
      </c>
      <c r="M21" s="1" t="s">
        <v>3021</v>
      </c>
    </row>
    <row r="22" spans="1:13" x14ac:dyDescent="0.2">
      <c r="A22" s="1" t="s">
        <v>2388</v>
      </c>
      <c r="B22" s="1" t="s">
        <v>2389</v>
      </c>
      <c r="C22" s="1" t="s">
        <v>2020</v>
      </c>
      <c r="D22" s="3">
        <v>3.0554272205958001E-2</v>
      </c>
      <c r="E22" s="3">
        <v>1.70864713754109E-3</v>
      </c>
      <c r="F22" s="1">
        <v>5</v>
      </c>
      <c r="G22" s="1">
        <v>7</v>
      </c>
      <c r="H22" s="1">
        <v>12</v>
      </c>
      <c r="I22" s="1">
        <v>290</v>
      </c>
      <c r="J22" s="1">
        <v>3316</v>
      </c>
      <c r="K22" s="1" t="s">
        <v>2993</v>
      </c>
      <c r="L22" s="1" t="s">
        <v>3022</v>
      </c>
      <c r="M22" s="1" t="s">
        <v>3023</v>
      </c>
    </row>
    <row r="23" spans="1:13" x14ac:dyDescent="0.2">
      <c r="A23" s="1" t="s">
        <v>2402</v>
      </c>
      <c r="B23" s="1" t="s">
        <v>2403</v>
      </c>
      <c r="C23" s="1" t="s">
        <v>2020</v>
      </c>
      <c r="D23" s="3">
        <v>3.5205177603141999E-2</v>
      </c>
      <c r="E23" s="3">
        <v>2.0179520615342E-3</v>
      </c>
      <c r="F23" s="1">
        <v>3</v>
      </c>
      <c r="G23" s="1">
        <v>1</v>
      </c>
      <c r="H23" s="1">
        <v>4</v>
      </c>
      <c r="I23" s="1">
        <v>292</v>
      </c>
      <c r="J23" s="1">
        <v>3322</v>
      </c>
      <c r="K23" s="1" t="s">
        <v>2993</v>
      </c>
      <c r="L23" s="1" t="s">
        <v>3024</v>
      </c>
      <c r="M23" s="1" t="s">
        <v>3025</v>
      </c>
    </row>
    <row r="24" spans="1:13" x14ac:dyDescent="0.2">
      <c r="A24" s="1" t="s">
        <v>2410</v>
      </c>
      <c r="B24" s="1" t="s">
        <v>2411</v>
      </c>
      <c r="C24" s="1" t="s">
        <v>2020</v>
      </c>
      <c r="D24" s="3">
        <v>3.9544968804472301E-2</v>
      </c>
      <c r="E24" s="3">
        <v>2.3290251619935399E-3</v>
      </c>
      <c r="F24" s="1">
        <v>4</v>
      </c>
      <c r="G24" s="1">
        <v>4</v>
      </c>
      <c r="H24" s="1">
        <v>8</v>
      </c>
      <c r="I24" s="1">
        <v>291</v>
      </c>
      <c r="J24" s="1">
        <v>3319</v>
      </c>
      <c r="K24" s="1" t="s">
        <v>2993</v>
      </c>
      <c r="L24" s="1" t="s">
        <v>3026</v>
      </c>
      <c r="M24" s="1" t="s">
        <v>3027</v>
      </c>
    </row>
    <row r="25" spans="1:13" ht="15" x14ac:dyDescent="0.25">
      <c r="A25" s="1" t="s">
        <v>2080</v>
      </c>
      <c r="B25" s="4" t="s">
        <v>2079</v>
      </c>
      <c r="C25" s="1" t="s">
        <v>2020</v>
      </c>
      <c r="D25" s="3">
        <v>4.31386556081007E-2</v>
      </c>
      <c r="E25" s="3">
        <v>2.5933164246132001E-3</v>
      </c>
      <c r="F25" s="1">
        <v>5</v>
      </c>
      <c r="G25" s="1">
        <v>8</v>
      </c>
      <c r="H25" s="1">
        <v>13</v>
      </c>
      <c r="I25" s="1">
        <v>290</v>
      </c>
      <c r="J25" s="1">
        <v>3315</v>
      </c>
      <c r="K25" s="1" t="s">
        <v>2993</v>
      </c>
      <c r="L25" s="1" t="s">
        <v>3028</v>
      </c>
      <c r="M25" s="1" t="s">
        <v>3029</v>
      </c>
    </row>
    <row r="26" spans="1:13" x14ac:dyDescent="0.2">
      <c r="A26" s="1" t="s">
        <v>2430</v>
      </c>
      <c r="B26" s="1" t="s">
        <v>2431</v>
      </c>
      <c r="C26" s="1" t="s">
        <v>2020</v>
      </c>
      <c r="D26" s="3">
        <v>4.9648511695882601E-2</v>
      </c>
      <c r="E26" s="3">
        <v>3.0521385284126598E-3</v>
      </c>
      <c r="F26" s="1">
        <v>24</v>
      </c>
      <c r="G26" s="1">
        <v>140</v>
      </c>
      <c r="H26" s="1">
        <v>164</v>
      </c>
      <c r="I26" s="1">
        <v>271</v>
      </c>
      <c r="J26" s="1">
        <v>3183</v>
      </c>
      <c r="K26" s="1" t="s">
        <v>2993</v>
      </c>
      <c r="L26" s="1" t="s">
        <v>3030</v>
      </c>
      <c r="M26" s="1" t="s">
        <v>3031</v>
      </c>
    </row>
    <row r="27" spans="1:13" x14ac:dyDescent="0.2">
      <c r="D27" s="3"/>
      <c r="E27" s="3"/>
    </row>
    <row r="28" spans="1:13" ht="15" x14ac:dyDescent="0.25">
      <c r="A28" s="1" t="s">
        <v>1791</v>
      </c>
      <c r="B28" s="4" t="s">
        <v>1790</v>
      </c>
      <c r="C28" s="1" t="s">
        <v>1571</v>
      </c>
      <c r="D28" s="3">
        <v>3.6711583491193099E-10</v>
      </c>
      <c r="E28" s="3">
        <v>2.63953865724576E-12</v>
      </c>
      <c r="F28" s="1">
        <v>23</v>
      </c>
      <c r="G28" s="1">
        <v>30</v>
      </c>
      <c r="H28" s="1">
        <v>53</v>
      </c>
      <c r="I28" s="1">
        <v>272</v>
      </c>
      <c r="J28" s="1">
        <v>3293</v>
      </c>
      <c r="K28" s="1" t="s">
        <v>2993</v>
      </c>
      <c r="L28" s="1" t="s">
        <v>3032</v>
      </c>
      <c r="M28" s="1" t="s">
        <v>3033</v>
      </c>
    </row>
    <row r="29" spans="1:13" ht="15" x14ac:dyDescent="0.25">
      <c r="A29" s="1" t="s">
        <v>1779</v>
      </c>
      <c r="B29" s="4" t="s">
        <v>1778</v>
      </c>
      <c r="C29" s="1" t="s">
        <v>1571</v>
      </c>
      <c r="D29" s="3">
        <v>4.8689907294273198E-10</v>
      </c>
      <c r="E29" s="3">
        <v>3.7925032643831697E-12</v>
      </c>
      <c r="F29" s="1">
        <v>33</v>
      </c>
      <c r="G29" s="1">
        <v>74</v>
      </c>
      <c r="H29" s="1">
        <v>107</v>
      </c>
      <c r="I29" s="1">
        <v>262</v>
      </c>
      <c r="J29" s="1">
        <v>3249</v>
      </c>
      <c r="K29" s="1" t="s">
        <v>2993</v>
      </c>
      <c r="L29" s="1" t="s">
        <v>3034</v>
      </c>
      <c r="M29" s="1" t="s">
        <v>3035</v>
      </c>
    </row>
    <row r="30" spans="1:13" ht="15" x14ac:dyDescent="0.25">
      <c r="A30" s="1" t="s">
        <v>1591</v>
      </c>
      <c r="B30" s="4" t="s">
        <v>1590</v>
      </c>
      <c r="C30" s="1" t="s">
        <v>1571</v>
      </c>
      <c r="D30" s="3">
        <v>7.0968224318066096E-10</v>
      </c>
      <c r="E30" s="3">
        <v>5.7403896242893401E-12</v>
      </c>
      <c r="F30" s="1">
        <v>22</v>
      </c>
      <c r="G30" s="1">
        <v>28</v>
      </c>
      <c r="H30" s="1">
        <v>50</v>
      </c>
      <c r="I30" s="1">
        <v>273</v>
      </c>
      <c r="J30" s="1">
        <v>3295</v>
      </c>
      <c r="K30" s="1" t="s">
        <v>2993</v>
      </c>
      <c r="L30" s="1" t="s">
        <v>3036</v>
      </c>
      <c r="M30" s="1" t="s">
        <v>3037</v>
      </c>
    </row>
    <row r="31" spans="1:13" ht="15" x14ac:dyDescent="0.25">
      <c r="A31" s="1" t="s">
        <v>1599</v>
      </c>
      <c r="B31" s="4" t="s">
        <v>1598</v>
      </c>
      <c r="C31" s="1" t="s">
        <v>1571</v>
      </c>
      <c r="D31" s="3">
        <v>1.0186715358538099E-9</v>
      </c>
      <c r="E31" s="3">
        <v>8.9517770276748593E-12</v>
      </c>
      <c r="F31" s="1">
        <v>20</v>
      </c>
      <c r="G31" s="1">
        <v>22</v>
      </c>
      <c r="H31" s="1">
        <v>42</v>
      </c>
      <c r="I31" s="1">
        <v>275</v>
      </c>
      <c r="J31" s="1">
        <v>3301</v>
      </c>
      <c r="K31" s="1" t="s">
        <v>2993</v>
      </c>
      <c r="L31" s="1" t="s">
        <v>3038</v>
      </c>
      <c r="M31" s="1" t="s">
        <v>3039</v>
      </c>
    </row>
    <row r="32" spans="1:13" ht="15" x14ac:dyDescent="0.25">
      <c r="A32" s="1" t="s">
        <v>1741</v>
      </c>
      <c r="B32" s="4" t="s">
        <v>1740</v>
      </c>
      <c r="C32" s="1" t="s">
        <v>1571</v>
      </c>
      <c r="D32" s="3">
        <v>1.0188132617932599E-9</v>
      </c>
      <c r="E32" s="3">
        <v>9.3599780392430694E-12</v>
      </c>
      <c r="F32" s="1">
        <v>22</v>
      </c>
      <c r="G32" s="1">
        <v>29</v>
      </c>
      <c r="H32" s="1">
        <v>51</v>
      </c>
      <c r="I32" s="1">
        <v>273</v>
      </c>
      <c r="J32" s="1">
        <v>3294</v>
      </c>
      <c r="K32" s="1" t="s">
        <v>2993</v>
      </c>
      <c r="L32" s="1" t="s">
        <v>3040</v>
      </c>
      <c r="M32" s="1" t="s">
        <v>3041</v>
      </c>
    </row>
    <row r="33" spans="1:13" ht="15" x14ac:dyDescent="0.25">
      <c r="A33" s="1" t="s">
        <v>2254</v>
      </c>
      <c r="B33" s="4" t="s">
        <v>2255</v>
      </c>
      <c r="C33" s="1" t="s">
        <v>1571</v>
      </c>
      <c r="D33" s="3">
        <v>1.50849569207647E-9</v>
      </c>
      <c r="E33" s="3">
        <v>1.5515783531443601E-11</v>
      </c>
      <c r="F33" s="1">
        <v>20</v>
      </c>
      <c r="G33" s="1">
        <v>23</v>
      </c>
      <c r="H33" s="1">
        <v>43</v>
      </c>
      <c r="I33" s="1">
        <v>275</v>
      </c>
      <c r="J33" s="1">
        <v>3300</v>
      </c>
      <c r="K33" s="1" t="s">
        <v>2993</v>
      </c>
      <c r="L33" s="1" t="s">
        <v>3038</v>
      </c>
      <c r="M33" s="1" t="s">
        <v>3042</v>
      </c>
    </row>
    <row r="34" spans="1:13" ht="15" x14ac:dyDescent="0.25">
      <c r="A34" s="1" t="s">
        <v>1875</v>
      </c>
      <c r="B34" s="4" t="s">
        <v>1874</v>
      </c>
      <c r="C34" s="1" t="s">
        <v>1571</v>
      </c>
      <c r="D34" s="3">
        <v>5.3591226658330298E-8</v>
      </c>
      <c r="E34" s="3">
        <v>9.0977716516039096E-10</v>
      </c>
      <c r="F34" s="1">
        <v>32</v>
      </c>
      <c r="G34" s="1">
        <v>90</v>
      </c>
      <c r="H34" s="1">
        <v>122</v>
      </c>
      <c r="I34" s="1">
        <v>263</v>
      </c>
      <c r="J34" s="1">
        <v>3233</v>
      </c>
      <c r="K34" s="1" t="s">
        <v>2993</v>
      </c>
      <c r="L34" s="1" t="s">
        <v>3043</v>
      </c>
      <c r="M34" s="1" t="s">
        <v>3044</v>
      </c>
    </row>
    <row r="35" spans="1:13" x14ac:dyDescent="0.2">
      <c r="A35" s="1" t="s">
        <v>2256</v>
      </c>
      <c r="B35" s="1" t="s">
        <v>2257</v>
      </c>
      <c r="C35" s="1" t="s">
        <v>1571</v>
      </c>
      <c r="D35" s="3">
        <v>1.6733532356716401E-7</v>
      </c>
      <c r="E35" s="3">
        <v>3.1415059746981E-9</v>
      </c>
      <c r="F35" s="1">
        <v>17</v>
      </c>
      <c r="G35" s="1">
        <v>23</v>
      </c>
      <c r="H35" s="1">
        <v>40</v>
      </c>
      <c r="I35" s="1">
        <v>278</v>
      </c>
      <c r="J35" s="1">
        <v>3300</v>
      </c>
      <c r="K35" s="1" t="s">
        <v>2993</v>
      </c>
      <c r="L35" s="1" t="s">
        <v>3045</v>
      </c>
      <c r="M35" s="1" t="s">
        <v>3046</v>
      </c>
    </row>
    <row r="36" spans="1:13" x14ac:dyDescent="0.2">
      <c r="A36" s="1" t="s">
        <v>2264</v>
      </c>
      <c r="B36" s="1" t="s">
        <v>2265</v>
      </c>
      <c r="C36" s="1" t="s">
        <v>1571</v>
      </c>
      <c r="D36" s="3">
        <v>1.0195861179079599E-6</v>
      </c>
      <c r="E36" s="3">
        <v>2.40285923533334E-8</v>
      </c>
      <c r="F36" s="1">
        <v>15</v>
      </c>
      <c r="G36" s="1">
        <v>20</v>
      </c>
      <c r="H36" s="1">
        <v>35</v>
      </c>
      <c r="I36" s="1">
        <v>280</v>
      </c>
      <c r="J36" s="1">
        <v>3303</v>
      </c>
      <c r="K36" s="1" t="s">
        <v>2993</v>
      </c>
      <c r="L36" s="1" t="s">
        <v>3047</v>
      </c>
      <c r="M36" s="1" t="s">
        <v>3048</v>
      </c>
    </row>
    <row r="37" spans="1:13" x14ac:dyDescent="0.2">
      <c r="A37" s="1" t="s">
        <v>2266</v>
      </c>
      <c r="B37" s="1" t="s">
        <v>2267</v>
      </c>
      <c r="C37" s="1" t="s">
        <v>1571</v>
      </c>
      <c r="D37" s="3">
        <v>1.29800505001954E-6</v>
      </c>
      <c r="E37" s="3">
        <v>3.1238188241932203E-8</v>
      </c>
      <c r="F37" s="1">
        <v>37</v>
      </c>
      <c r="G37" s="1">
        <v>139</v>
      </c>
      <c r="H37" s="1">
        <v>176</v>
      </c>
      <c r="I37" s="1">
        <v>258</v>
      </c>
      <c r="J37" s="1">
        <v>3184</v>
      </c>
      <c r="K37" s="1" t="s">
        <v>2993</v>
      </c>
      <c r="L37" s="1" t="s">
        <v>3049</v>
      </c>
      <c r="M37" s="1" t="s">
        <v>3050</v>
      </c>
    </row>
    <row r="38" spans="1:13" x14ac:dyDescent="0.2">
      <c r="A38" s="1" t="s">
        <v>2270</v>
      </c>
      <c r="B38" s="1" t="s">
        <v>2271</v>
      </c>
      <c r="C38" s="1" t="s">
        <v>1571</v>
      </c>
      <c r="D38" s="3">
        <v>6.2841921304046996E-6</v>
      </c>
      <c r="E38" s="3">
        <v>1.6692581452842501E-7</v>
      </c>
      <c r="F38" s="1">
        <v>7</v>
      </c>
      <c r="G38" s="1">
        <v>1</v>
      </c>
      <c r="H38" s="1">
        <v>8</v>
      </c>
      <c r="I38" s="1">
        <v>288</v>
      </c>
      <c r="J38" s="1">
        <v>3322</v>
      </c>
      <c r="K38" s="1" t="s">
        <v>2993</v>
      </c>
      <c r="L38" s="1" t="s">
        <v>3051</v>
      </c>
      <c r="M38" s="1" t="s">
        <v>3052</v>
      </c>
    </row>
    <row r="39" spans="1:13" x14ac:dyDescent="0.2">
      <c r="A39" s="1" t="s">
        <v>2272</v>
      </c>
      <c r="B39" s="1" t="s">
        <v>2273</v>
      </c>
      <c r="C39" s="1" t="s">
        <v>1571</v>
      </c>
      <c r="D39" s="3">
        <v>9.1223609992224806E-6</v>
      </c>
      <c r="E39" s="3">
        <v>2.4504844305880198E-7</v>
      </c>
      <c r="F39" s="1">
        <v>56</v>
      </c>
      <c r="G39" s="1">
        <v>295</v>
      </c>
      <c r="H39" s="1">
        <v>351</v>
      </c>
      <c r="I39" s="1">
        <v>239</v>
      </c>
      <c r="J39" s="1">
        <v>3028</v>
      </c>
      <c r="K39" s="1" t="s">
        <v>2993</v>
      </c>
      <c r="L39" s="1" t="s">
        <v>3053</v>
      </c>
      <c r="M39" s="1" t="s">
        <v>3054</v>
      </c>
    </row>
    <row r="40" spans="1:13" x14ac:dyDescent="0.2">
      <c r="A40" s="1" t="s">
        <v>2274</v>
      </c>
      <c r="B40" s="1" t="s">
        <v>2275</v>
      </c>
      <c r="C40" s="1" t="s">
        <v>1571</v>
      </c>
      <c r="D40" s="3">
        <v>1.41334062502893E-5</v>
      </c>
      <c r="E40" s="3">
        <v>3.95182120040045E-7</v>
      </c>
      <c r="F40" s="1">
        <v>12</v>
      </c>
      <c r="G40" s="1">
        <v>15</v>
      </c>
      <c r="H40" s="1">
        <v>27</v>
      </c>
      <c r="I40" s="1">
        <v>283</v>
      </c>
      <c r="J40" s="1">
        <v>3308</v>
      </c>
      <c r="K40" s="1" t="s">
        <v>2993</v>
      </c>
      <c r="L40" s="1" t="s">
        <v>3055</v>
      </c>
      <c r="M40" s="1" t="s">
        <v>3056</v>
      </c>
    </row>
    <row r="41" spans="1:13" x14ac:dyDescent="0.2">
      <c r="A41" s="1" t="s">
        <v>2278</v>
      </c>
      <c r="B41" s="1" t="s">
        <v>2279</v>
      </c>
      <c r="C41" s="1" t="s">
        <v>1571</v>
      </c>
      <c r="D41" s="3">
        <v>1.41334062502893E-5</v>
      </c>
      <c r="E41" s="3">
        <v>3.95182120040045E-7</v>
      </c>
      <c r="F41" s="1">
        <v>12</v>
      </c>
      <c r="G41" s="1">
        <v>15</v>
      </c>
      <c r="H41" s="1">
        <v>27</v>
      </c>
      <c r="I41" s="1">
        <v>283</v>
      </c>
      <c r="J41" s="1">
        <v>3308</v>
      </c>
      <c r="K41" s="1" t="s">
        <v>2993</v>
      </c>
      <c r="L41" s="1" t="s">
        <v>3055</v>
      </c>
      <c r="M41" s="1" t="s">
        <v>3056</v>
      </c>
    </row>
    <row r="42" spans="1:13" x14ac:dyDescent="0.2">
      <c r="A42" s="1" t="s">
        <v>2276</v>
      </c>
      <c r="B42" s="1" t="s">
        <v>2277</v>
      </c>
      <c r="C42" s="1" t="s">
        <v>1571</v>
      </c>
      <c r="D42" s="3">
        <v>1.41334062502893E-5</v>
      </c>
      <c r="E42" s="3">
        <v>3.95182120040045E-7</v>
      </c>
      <c r="F42" s="1">
        <v>12</v>
      </c>
      <c r="G42" s="1">
        <v>15</v>
      </c>
      <c r="H42" s="1">
        <v>27</v>
      </c>
      <c r="I42" s="1">
        <v>283</v>
      </c>
      <c r="J42" s="1">
        <v>3308</v>
      </c>
      <c r="K42" s="1" t="s">
        <v>2993</v>
      </c>
      <c r="L42" s="1" t="s">
        <v>3055</v>
      </c>
      <c r="M42" s="1" t="s">
        <v>3056</v>
      </c>
    </row>
    <row r="43" spans="1:13" x14ac:dyDescent="0.2">
      <c r="A43" s="1" t="s">
        <v>2282</v>
      </c>
      <c r="B43" s="1" t="s">
        <v>2283</v>
      </c>
      <c r="C43" s="1" t="s">
        <v>1571</v>
      </c>
      <c r="D43" s="3">
        <v>1.41334062502893E-5</v>
      </c>
      <c r="E43" s="3">
        <v>3.95182120040045E-7</v>
      </c>
      <c r="F43" s="1">
        <v>12</v>
      </c>
      <c r="G43" s="1">
        <v>15</v>
      </c>
      <c r="H43" s="1">
        <v>27</v>
      </c>
      <c r="I43" s="1">
        <v>283</v>
      </c>
      <c r="J43" s="1">
        <v>3308</v>
      </c>
      <c r="K43" s="1" t="s">
        <v>2993</v>
      </c>
      <c r="L43" s="1" t="s">
        <v>3055</v>
      </c>
      <c r="M43" s="1" t="s">
        <v>3056</v>
      </c>
    </row>
    <row r="44" spans="1:13" x14ac:dyDescent="0.2">
      <c r="A44" s="1" t="s">
        <v>2280</v>
      </c>
      <c r="B44" s="1" t="s">
        <v>2281</v>
      </c>
      <c r="C44" s="1" t="s">
        <v>1571</v>
      </c>
      <c r="D44" s="3">
        <v>1.41334062502893E-5</v>
      </c>
      <c r="E44" s="3">
        <v>3.95182120040045E-7</v>
      </c>
      <c r="F44" s="1">
        <v>12</v>
      </c>
      <c r="G44" s="1">
        <v>15</v>
      </c>
      <c r="H44" s="1">
        <v>27</v>
      </c>
      <c r="I44" s="1">
        <v>283</v>
      </c>
      <c r="J44" s="1">
        <v>3308</v>
      </c>
      <c r="K44" s="1" t="s">
        <v>2993</v>
      </c>
      <c r="L44" s="1" t="s">
        <v>3055</v>
      </c>
      <c r="M44" s="1" t="s">
        <v>3056</v>
      </c>
    </row>
    <row r="45" spans="1:13" x14ac:dyDescent="0.2">
      <c r="A45" s="1" t="s">
        <v>2284</v>
      </c>
      <c r="B45" s="1" t="s">
        <v>2285</v>
      </c>
      <c r="C45" s="1" t="s">
        <v>1571</v>
      </c>
      <c r="D45" s="3">
        <v>2.2705026128761501E-5</v>
      </c>
      <c r="E45" s="3">
        <v>6.4165392395041996E-7</v>
      </c>
      <c r="F45" s="1">
        <v>12</v>
      </c>
      <c r="G45" s="1">
        <v>16</v>
      </c>
      <c r="H45" s="1">
        <v>28</v>
      </c>
      <c r="I45" s="1">
        <v>283</v>
      </c>
      <c r="J45" s="1">
        <v>3307</v>
      </c>
      <c r="K45" s="1" t="s">
        <v>2993</v>
      </c>
      <c r="L45" s="1" t="s">
        <v>3055</v>
      </c>
      <c r="M45" s="1" t="s">
        <v>3057</v>
      </c>
    </row>
    <row r="46" spans="1:13" x14ac:dyDescent="0.2">
      <c r="A46" s="1" t="s">
        <v>2286</v>
      </c>
      <c r="B46" s="1" t="s">
        <v>2287</v>
      </c>
      <c r="C46" s="1" t="s">
        <v>1571</v>
      </c>
      <c r="D46" s="3">
        <v>3.4829725304628201E-5</v>
      </c>
      <c r="E46" s="3">
        <v>1.0156061303127001E-6</v>
      </c>
      <c r="F46" s="1">
        <v>12</v>
      </c>
      <c r="G46" s="1">
        <v>17</v>
      </c>
      <c r="H46" s="1">
        <v>29</v>
      </c>
      <c r="I46" s="1">
        <v>283</v>
      </c>
      <c r="J46" s="1">
        <v>3306</v>
      </c>
      <c r="K46" s="1" t="s">
        <v>2993</v>
      </c>
      <c r="L46" s="1" t="s">
        <v>3055</v>
      </c>
      <c r="M46" s="1" t="s">
        <v>3058</v>
      </c>
    </row>
    <row r="47" spans="1:13" ht="15" x14ac:dyDescent="0.25">
      <c r="A47" s="1" t="s">
        <v>1683</v>
      </c>
      <c r="B47" s="4" t="s">
        <v>1682</v>
      </c>
      <c r="C47" s="1" t="s">
        <v>1571</v>
      </c>
      <c r="D47" s="3">
        <v>4.6362668657577103E-5</v>
      </c>
      <c r="E47" s="3">
        <v>1.39356533512389E-6</v>
      </c>
      <c r="F47" s="1">
        <v>11</v>
      </c>
      <c r="G47" s="1">
        <v>14</v>
      </c>
      <c r="H47" s="1">
        <v>25</v>
      </c>
      <c r="I47" s="1">
        <v>284</v>
      </c>
      <c r="J47" s="1">
        <v>3309</v>
      </c>
      <c r="K47" s="1" t="s">
        <v>2993</v>
      </c>
      <c r="L47" s="1" t="s">
        <v>3059</v>
      </c>
      <c r="M47" s="1" t="s">
        <v>3060</v>
      </c>
    </row>
    <row r="48" spans="1:13" x14ac:dyDescent="0.2">
      <c r="A48" s="1" t="s">
        <v>2290</v>
      </c>
      <c r="B48" s="1" t="s">
        <v>2291</v>
      </c>
      <c r="C48" s="1" t="s">
        <v>1571</v>
      </c>
      <c r="D48" s="3">
        <v>5.1397935501981202E-5</v>
      </c>
      <c r="E48" s="3">
        <v>1.57057801713663E-6</v>
      </c>
      <c r="F48" s="1">
        <v>12</v>
      </c>
      <c r="G48" s="1">
        <v>18</v>
      </c>
      <c r="H48" s="1">
        <v>30</v>
      </c>
      <c r="I48" s="1">
        <v>283</v>
      </c>
      <c r="J48" s="1">
        <v>3305</v>
      </c>
      <c r="K48" s="1" t="s">
        <v>2993</v>
      </c>
      <c r="L48" s="1" t="s">
        <v>3061</v>
      </c>
      <c r="M48" s="1" t="s">
        <v>3062</v>
      </c>
    </row>
    <row r="49" spans="1:13" x14ac:dyDescent="0.2">
      <c r="A49" s="1" t="s">
        <v>2292</v>
      </c>
      <c r="B49" s="1" t="s">
        <v>2293</v>
      </c>
      <c r="C49" s="1" t="s">
        <v>1571</v>
      </c>
      <c r="D49" s="3">
        <v>5.1397935501981202E-5</v>
      </c>
      <c r="E49" s="3">
        <v>1.57057801713663E-6</v>
      </c>
      <c r="F49" s="1">
        <v>12</v>
      </c>
      <c r="G49" s="1">
        <v>18</v>
      </c>
      <c r="H49" s="1">
        <v>30</v>
      </c>
      <c r="I49" s="1">
        <v>283</v>
      </c>
      <c r="J49" s="1">
        <v>3305</v>
      </c>
      <c r="K49" s="1" t="s">
        <v>2993</v>
      </c>
      <c r="L49" s="1" t="s">
        <v>3061</v>
      </c>
      <c r="M49" s="1" t="s">
        <v>3062</v>
      </c>
    </row>
    <row r="50" spans="1:13" x14ac:dyDescent="0.2">
      <c r="A50" s="1" t="s">
        <v>2296</v>
      </c>
      <c r="B50" s="1" t="s">
        <v>2297</v>
      </c>
      <c r="C50" s="1" t="s">
        <v>1571</v>
      </c>
      <c r="D50" s="3">
        <v>9.9527246146340097E-5</v>
      </c>
      <c r="E50" s="3">
        <v>3.2201745307983E-6</v>
      </c>
      <c r="F50" s="1">
        <v>13</v>
      </c>
      <c r="G50" s="1">
        <v>24</v>
      </c>
      <c r="H50" s="1">
        <v>37</v>
      </c>
      <c r="I50" s="1">
        <v>282</v>
      </c>
      <c r="J50" s="1">
        <v>3299</v>
      </c>
      <c r="K50" s="1" t="s">
        <v>2993</v>
      </c>
      <c r="L50" s="1" t="s">
        <v>3063</v>
      </c>
      <c r="M50" s="1" t="s">
        <v>3064</v>
      </c>
    </row>
    <row r="51" spans="1:13" x14ac:dyDescent="0.2">
      <c r="A51" s="1" t="s">
        <v>2298</v>
      </c>
      <c r="B51" s="1" t="s">
        <v>2299</v>
      </c>
      <c r="C51" s="1" t="s">
        <v>1571</v>
      </c>
      <c r="D51" s="3">
        <v>1.9004132926850101E-4</v>
      </c>
      <c r="E51" s="3">
        <v>6.4144167458311697E-6</v>
      </c>
      <c r="F51" s="1">
        <v>28</v>
      </c>
      <c r="G51" s="1">
        <v>114</v>
      </c>
      <c r="H51" s="1">
        <v>142</v>
      </c>
      <c r="I51" s="1">
        <v>267</v>
      </c>
      <c r="J51" s="1">
        <v>3209</v>
      </c>
      <c r="K51" s="1" t="s">
        <v>2993</v>
      </c>
      <c r="L51" s="1" t="s">
        <v>3065</v>
      </c>
      <c r="M51" s="1" t="s">
        <v>3066</v>
      </c>
    </row>
    <row r="52" spans="1:13" x14ac:dyDescent="0.2">
      <c r="A52" s="1" t="s">
        <v>2300</v>
      </c>
      <c r="B52" s="1" t="s">
        <v>2301</v>
      </c>
      <c r="C52" s="1" t="s">
        <v>1571</v>
      </c>
      <c r="D52" s="3">
        <v>4.3440698896735801E-4</v>
      </c>
      <c r="E52" s="3">
        <v>1.54866481986565E-5</v>
      </c>
      <c r="F52" s="1">
        <v>17</v>
      </c>
      <c r="G52" s="1">
        <v>50</v>
      </c>
      <c r="H52" s="1">
        <v>67</v>
      </c>
      <c r="I52" s="1">
        <v>278</v>
      </c>
      <c r="J52" s="1">
        <v>3273</v>
      </c>
      <c r="K52" s="1" t="s">
        <v>2993</v>
      </c>
      <c r="L52" s="1" t="s">
        <v>3067</v>
      </c>
      <c r="M52" s="1" t="s">
        <v>3068</v>
      </c>
    </row>
    <row r="53" spans="1:13" x14ac:dyDescent="0.2">
      <c r="A53" s="1" t="s">
        <v>2304</v>
      </c>
      <c r="B53" s="1" t="s">
        <v>2305</v>
      </c>
      <c r="C53" s="1" t="s">
        <v>1571</v>
      </c>
      <c r="D53" s="3">
        <v>5.4383986150679305E-4</v>
      </c>
      <c r="E53" s="3">
        <v>1.9931019490013301E-5</v>
      </c>
      <c r="F53" s="1">
        <v>12</v>
      </c>
      <c r="G53" s="1">
        <v>25</v>
      </c>
      <c r="H53" s="1">
        <v>37</v>
      </c>
      <c r="I53" s="1">
        <v>283</v>
      </c>
      <c r="J53" s="1">
        <v>3298</v>
      </c>
      <c r="K53" s="1" t="s">
        <v>2993</v>
      </c>
      <c r="L53" s="1" t="s">
        <v>3069</v>
      </c>
      <c r="M53" s="1" t="s">
        <v>3070</v>
      </c>
    </row>
    <row r="54" spans="1:13" x14ac:dyDescent="0.2">
      <c r="A54" s="1" t="s">
        <v>2308</v>
      </c>
      <c r="B54" s="1" t="s">
        <v>2309</v>
      </c>
      <c r="C54" s="1" t="s">
        <v>1571</v>
      </c>
      <c r="D54" s="3">
        <v>1.0915701404135699E-3</v>
      </c>
      <c r="E54" s="3">
        <v>4.2402714661561902E-5</v>
      </c>
      <c r="F54" s="1">
        <v>32</v>
      </c>
      <c r="G54" s="1">
        <v>158</v>
      </c>
      <c r="H54" s="1">
        <v>190</v>
      </c>
      <c r="I54" s="1">
        <v>263</v>
      </c>
      <c r="J54" s="1">
        <v>3165</v>
      </c>
      <c r="K54" s="1" t="s">
        <v>2993</v>
      </c>
      <c r="L54" s="1" t="s">
        <v>3071</v>
      </c>
      <c r="M54" s="1" t="s">
        <v>3072</v>
      </c>
    </row>
    <row r="55" spans="1:13" x14ac:dyDescent="0.2">
      <c r="A55" s="1" t="s">
        <v>2310</v>
      </c>
      <c r="B55" s="1" t="s">
        <v>2311</v>
      </c>
      <c r="C55" s="1" t="s">
        <v>1571</v>
      </c>
      <c r="D55" s="3">
        <v>1.16997972104147E-3</v>
      </c>
      <c r="E55" s="3">
        <v>4.57780518088733E-5</v>
      </c>
      <c r="F55" s="1">
        <v>11</v>
      </c>
      <c r="G55" s="1">
        <v>23</v>
      </c>
      <c r="H55" s="1">
        <v>34</v>
      </c>
      <c r="I55" s="1">
        <v>284</v>
      </c>
      <c r="J55" s="1">
        <v>3300</v>
      </c>
      <c r="K55" s="1" t="s">
        <v>2993</v>
      </c>
      <c r="L55" s="1" t="s">
        <v>3073</v>
      </c>
      <c r="M55" s="1" t="s">
        <v>3074</v>
      </c>
    </row>
    <row r="56" spans="1:13" ht="15" x14ac:dyDescent="0.25">
      <c r="A56" s="1" t="s">
        <v>1813</v>
      </c>
      <c r="B56" s="4" t="s">
        <v>1812</v>
      </c>
      <c r="C56" s="1" t="s">
        <v>1571</v>
      </c>
      <c r="D56" s="3">
        <v>1.48233754745714E-3</v>
      </c>
      <c r="E56" s="3">
        <v>6.0098766154144203E-5</v>
      </c>
      <c r="F56" s="1">
        <v>13</v>
      </c>
      <c r="G56" s="1">
        <v>34</v>
      </c>
      <c r="H56" s="1">
        <v>47</v>
      </c>
      <c r="I56" s="1">
        <v>282</v>
      </c>
      <c r="J56" s="1">
        <v>3289</v>
      </c>
      <c r="K56" s="1" t="s">
        <v>2993</v>
      </c>
      <c r="L56" s="1" t="s">
        <v>3075</v>
      </c>
      <c r="M56" s="1" t="s">
        <v>3076</v>
      </c>
    </row>
    <row r="57" spans="1:13" x14ac:dyDescent="0.2">
      <c r="A57" s="1" t="s">
        <v>2312</v>
      </c>
      <c r="B57" s="1" t="s">
        <v>2313</v>
      </c>
      <c r="C57" s="1" t="s">
        <v>1571</v>
      </c>
      <c r="D57" s="3">
        <v>1.48233754745714E-3</v>
      </c>
      <c r="E57" s="3">
        <v>6.0098766154144203E-5</v>
      </c>
      <c r="F57" s="1">
        <v>13</v>
      </c>
      <c r="G57" s="1">
        <v>34</v>
      </c>
      <c r="H57" s="1">
        <v>47</v>
      </c>
      <c r="I57" s="1">
        <v>282</v>
      </c>
      <c r="J57" s="1">
        <v>3289</v>
      </c>
      <c r="K57" s="1" t="s">
        <v>2993</v>
      </c>
      <c r="L57" s="1" t="s">
        <v>3077</v>
      </c>
      <c r="M57" s="1" t="s">
        <v>3078</v>
      </c>
    </row>
    <row r="58" spans="1:13" x14ac:dyDescent="0.2">
      <c r="A58" s="1" t="s">
        <v>2316</v>
      </c>
      <c r="B58" s="1" t="s">
        <v>2317</v>
      </c>
      <c r="C58" s="1" t="s">
        <v>1571</v>
      </c>
      <c r="D58" s="3">
        <v>2.1267621175699802E-3</v>
      </c>
      <c r="E58" s="3">
        <v>8.9411509037044397E-5</v>
      </c>
      <c r="F58" s="1">
        <v>9</v>
      </c>
      <c r="G58" s="1">
        <v>16</v>
      </c>
      <c r="H58" s="1">
        <v>25</v>
      </c>
      <c r="I58" s="1">
        <v>286</v>
      </c>
      <c r="J58" s="1">
        <v>3307</v>
      </c>
      <c r="K58" s="1" t="s">
        <v>2993</v>
      </c>
      <c r="L58" s="1" t="s">
        <v>3079</v>
      </c>
      <c r="M58" s="1" t="s">
        <v>3080</v>
      </c>
    </row>
    <row r="59" spans="1:13" x14ac:dyDescent="0.2">
      <c r="A59" s="1" t="s">
        <v>2318</v>
      </c>
      <c r="B59" s="1" t="s">
        <v>2319</v>
      </c>
      <c r="C59" s="1" t="s">
        <v>1571</v>
      </c>
      <c r="D59" s="3">
        <v>2.15667566668364E-3</v>
      </c>
      <c r="E59" s="3">
        <v>9.0884474869232999E-5</v>
      </c>
      <c r="F59" s="1">
        <v>6</v>
      </c>
      <c r="G59" s="1">
        <v>5</v>
      </c>
      <c r="H59" s="1">
        <v>11</v>
      </c>
      <c r="I59" s="1">
        <v>289</v>
      </c>
      <c r="J59" s="1">
        <v>3318</v>
      </c>
      <c r="K59" s="1" t="s">
        <v>2993</v>
      </c>
      <c r="L59" s="1" t="s">
        <v>3081</v>
      </c>
      <c r="M59" s="1" t="s">
        <v>3082</v>
      </c>
    </row>
    <row r="60" spans="1:13" x14ac:dyDescent="0.2">
      <c r="A60" s="1" t="s">
        <v>2322</v>
      </c>
      <c r="B60" s="1" t="s">
        <v>2323</v>
      </c>
      <c r="C60" s="1" t="s">
        <v>1571</v>
      </c>
      <c r="D60" s="3">
        <v>4.57660422129633E-3</v>
      </c>
      <c r="E60" s="3">
        <v>2.02917143424762E-4</v>
      </c>
      <c r="F60" s="1">
        <v>4</v>
      </c>
      <c r="G60" s="1">
        <v>1</v>
      </c>
      <c r="H60" s="1">
        <v>5</v>
      </c>
      <c r="I60" s="1">
        <v>291</v>
      </c>
      <c r="J60" s="1">
        <v>3322</v>
      </c>
      <c r="K60" s="1" t="s">
        <v>2993</v>
      </c>
      <c r="L60" s="1" t="s">
        <v>3083</v>
      </c>
      <c r="M60" s="1" t="s">
        <v>3084</v>
      </c>
    </row>
    <row r="61" spans="1:13" x14ac:dyDescent="0.2">
      <c r="A61" s="1" t="s">
        <v>2324</v>
      </c>
      <c r="B61" s="1" t="s">
        <v>2325</v>
      </c>
      <c r="C61" s="1" t="s">
        <v>1571</v>
      </c>
      <c r="D61" s="3">
        <v>4.6279713459340798E-3</v>
      </c>
      <c r="E61" s="3">
        <v>2.06118955490972E-4</v>
      </c>
      <c r="F61" s="1">
        <v>8</v>
      </c>
      <c r="G61" s="1">
        <v>14</v>
      </c>
      <c r="H61" s="1">
        <v>22</v>
      </c>
      <c r="I61" s="1">
        <v>287</v>
      </c>
      <c r="J61" s="1">
        <v>3309</v>
      </c>
      <c r="K61" s="1" t="s">
        <v>2993</v>
      </c>
      <c r="L61" s="1" t="s">
        <v>3085</v>
      </c>
      <c r="M61" s="1" t="s">
        <v>3086</v>
      </c>
    </row>
    <row r="62" spans="1:13" x14ac:dyDescent="0.2">
      <c r="A62" s="1" t="s">
        <v>2326</v>
      </c>
      <c r="B62" s="1" t="s">
        <v>2327</v>
      </c>
      <c r="C62" s="1" t="s">
        <v>1571</v>
      </c>
      <c r="D62" s="3">
        <v>5.0857491115560002E-3</v>
      </c>
      <c r="E62" s="3">
        <v>2.2955448356534001E-4</v>
      </c>
      <c r="F62" s="1">
        <v>15</v>
      </c>
      <c r="G62" s="1">
        <v>52</v>
      </c>
      <c r="H62" s="1">
        <v>67</v>
      </c>
      <c r="I62" s="1">
        <v>280</v>
      </c>
      <c r="J62" s="1">
        <v>3271</v>
      </c>
      <c r="K62" s="1" t="s">
        <v>2993</v>
      </c>
      <c r="L62" s="1" t="s">
        <v>3087</v>
      </c>
      <c r="M62" s="1" t="s">
        <v>3088</v>
      </c>
    </row>
    <row r="63" spans="1:13" x14ac:dyDescent="0.2">
      <c r="A63" s="1" t="s">
        <v>1581</v>
      </c>
      <c r="B63" s="1" t="s">
        <v>1580</v>
      </c>
      <c r="C63" s="1" t="s">
        <v>1571</v>
      </c>
      <c r="D63" s="3">
        <v>6.1612880248576897E-3</v>
      </c>
      <c r="E63" s="3">
        <v>2.8056194720742E-4</v>
      </c>
      <c r="F63" s="1">
        <v>13</v>
      </c>
      <c r="G63" s="1">
        <v>41</v>
      </c>
      <c r="H63" s="1">
        <v>54</v>
      </c>
      <c r="I63" s="1">
        <v>282</v>
      </c>
      <c r="J63" s="1">
        <v>3282</v>
      </c>
      <c r="K63" s="1" t="s">
        <v>2993</v>
      </c>
      <c r="L63" s="1" t="s">
        <v>3089</v>
      </c>
      <c r="M63" s="1" t="s">
        <v>3090</v>
      </c>
    </row>
    <row r="64" spans="1:13" x14ac:dyDescent="0.2">
      <c r="A64" s="1" t="s">
        <v>2328</v>
      </c>
      <c r="B64" s="1" t="s">
        <v>2329</v>
      </c>
      <c r="C64" s="1" t="s">
        <v>1571</v>
      </c>
      <c r="D64" s="3">
        <v>6.4101905037019296E-3</v>
      </c>
      <c r="E64" s="3">
        <v>2.9317627827995602E-4</v>
      </c>
      <c r="F64" s="1">
        <v>6</v>
      </c>
      <c r="G64" s="1">
        <v>7</v>
      </c>
      <c r="H64" s="1">
        <v>13</v>
      </c>
      <c r="I64" s="1">
        <v>289</v>
      </c>
      <c r="J64" s="1">
        <v>3316</v>
      </c>
      <c r="K64" s="1" t="s">
        <v>2993</v>
      </c>
      <c r="L64" s="1" t="s">
        <v>3091</v>
      </c>
      <c r="M64" s="1" t="s">
        <v>3092</v>
      </c>
    </row>
    <row r="65" spans="1:13" x14ac:dyDescent="0.2">
      <c r="A65" s="12" t="s">
        <v>2330</v>
      </c>
      <c r="B65" s="12" t="s">
        <v>2331</v>
      </c>
      <c r="C65" s="12" t="s">
        <v>1571</v>
      </c>
      <c r="D65" s="28">
        <v>7.14464739634496E-3</v>
      </c>
      <c r="E65" s="28">
        <v>3.3390203529952401E-4</v>
      </c>
      <c r="F65" s="12">
        <v>5</v>
      </c>
      <c r="G65" s="12">
        <v>4</v>
      </c>
      <c r="H65" s="1">
        <v>9</v>
      </c>
      <c r="I65" s="12">
        <v>290</v>
      </c>
      <c r="J65" s="12">
        <v>3319</v>
      </c>
      <c r="K65" s="1" t="s">
        <v>2993</v>
      </c>
      <c r="L65" s="1" t="s">
        <v>3093</v>
      </c>
      <c r="M65" s="1" t="s">
        <v>3094</v>
      </c>
    </row>
    <row r="66" spans="1:13" x14ac:dyDescent="0.2">
      <c r="A66" s="1" t="s">
        <v>2336</v>
      </c>
      <c r="B66" s="1" t="s">
        <v>2337</v>
      </c>
      <c r="C66" s="1" t="s">
        <v>1571</v>
      </c>
      <c r="D66" s="3">
        <v>9.9558804224503493E-3</v>
      </c>
      <c r="E66" s="3">
        <v>4.7679066638028602E-4</v>
      </c>
      <c r="F66" s="1">
        <v>7</v>
      </c>
      <c r="G66" s="1">
        <v>12</v>
      </c>
      <c r="H66" s="1">
        <v>19</v>
      </c>
      <c r="I66" s="1">
        <v>288</v>
      </c>
      <c r="J66" s="1">
        <v>3311</v>
      </c>
      <c r="K66" s="1" t="s">
        <v>2993</v>
      </c>
      <c r="L66" s="1" t="s">
        <v>3095</v>
      </c>
      <c r="M66" s="1" t="s">
        <v>3096</v>
      </c>
    </row>
    <row r="67" spans="1:13" x14ac:dyDescent="0.2">
      <c r="A67" s="1" t="s">
        <v>2342</v>
      </c>
      <c r="B67" s="1" t="s">
        <v>2343</v>
      </c>
      <c r="C67" s="1" t="s">
        <v>1571</v>
      </c>
      <c r="D67" s="3">
        <v>1.0295327937892699E-2</v>
      </c>
      <c r="E67" s="3">
        <v>4.9554104913763705E-4</v>
      </c>
      <c r="F67" s="1">
        <v>13</v>
      </c>
      <c r="G67" s="1">
        <v>44</v>
      </c>
      <c r="H67" s="1">
        <v>57</v>
      </c>
      <c r="I67" s="1">
        <v>282</v>
      </c>
      <c r="J67" s="1">
        <v>3279</v>
      </c>
      <c r="K67" s="1" t="s">
        <v>2993</v>
      </c>
      <c r="L67" s="1" t="s">
        <v>3097</v>
      </c>
      <c r="M67" s="1" t="s">
        <v>3098</v>
      </c>
    </row>
    <row r="68" spans="1:13" x14ac:dyDescent="0.2">
      <c r="A68" s="1" t="s">
        <v>2346</v>
      </c>
      <c r="B68" s="1" t="s">
        <v>2347</v>
      </c>
      <c r="C68" s="1" t="s">
        <v>1571</v>
      </c>
      <c r="D68" s="3">
        <v>1.09081761232527E-2</v>
      </c>
      <c r="E68" s="3">
        <v>5.3702125312198902E-4</v>
      </c>
      <c r="F68" s="1">
        <v>3</v>
      </c>
      <c r="G68" s="1">
        <v>0</v>
      </c>
      <c r="H68" s="1">
        <v>3</v>
      </c>
      <c r="I68" s="1">
        <v>292</v>
      </c>
      <c r="J68" s="1">
        <v>3323</v>
      </c>
      <c r="K68" s="1" t="s">
        <v>2993</v>
      </c>
      <c r="L68" s="1" t="s">
        <v>3099</v>
      </c>
    </row>
    <row r="69" spans="1:13" s="12" customFormat="1" x14ac:dyDescent="0.2">
      <c r="A69" s="12" t="s">
        <v>2348</v>
      </c>
      <c r="B69" s="12" t="s">
        <v>2349</v>
      </c>
      <c r="C69" s="12" t="s">
        <v>1571</v>
      </c>
      <c r="D69" s="28">
        <v>1.09081761232527E-2</v>
      </c>
      <c r="E69" s="28">
        <v>5.3702125312198902E-4</v>
      </c>
      <c r="F69" s="12">
        <v>3</v>
      </c>
      <c r="G69" s="12">
        <v>0</v>
      </c>
      <c r="H69" s="12">
        <v>3</v>
      </c>
      <c r="I69" s="12">
        <v>292</v>
      </c>
      <c r="J69" s="12">
        <v>3323</v>
      </c>
      <c r="K69" s="12" t="s">
        <v>2993</v>
      </c>
      <c r="L69" s="12" t="s">
        <v>3099</v>
      </c>
    </row>
    <row r="70" spans="1:13" x14ac:dyDescent="0.2">
      <c r="A70" s="1" t="s">
        <v>2344</v>
      </c>
      <c r="B70" s="1" t="s">
        <v>2345</v>
      </c>
      <c r="C70" s="1" t="s">
        <v>1571</v>
      </c>
      <c r="D70" s="3">
        <v>1.09081761232527E-2</v>
      </c>
      <c r="E70" s="3">
        <v>5.3702125312198902E-4</v>
      </c>
      <c r="F70" s="1">
        <v>3</v>
      </c>
      <c r="G70" s="1">
        <v>0</v>
      </c>
      <c r="H70" s="1">
        <v>3</v>
      </c>
      <c r="I70" s="1">
        <v>292</v>
      </c>
      <c r="J70" s="1">
        <v>3323</v>
      </c>
      <c r="K70" s="1" t="s">
        <v>2993</v>
      </c>
      <c r="L70" s="1" t="s">
        <v>3100</v>
      </c>
    </row>
    <row r="71" spans="1:13" x14ac:dyDescent="0.2">
      <c r="A71" s="1" t="s">
        <v>2354</v>
      </c>
      <c r="B71" s="1" t="s">
        <v>2355</v>
      </c>
      <c r="C71" s="1" t="s">
        <v>1571</v>
      </c>
      <c r="D71" s="3">
        <v>1.1328187083017799E-2</v>
      </c>
      <c r="E71" s="3">
        <v>5.6109254974803595E-4</v>
      </c>
      <c r="F71" s="1">
        <v>8</v>
      </c>
      <c r="G71" s="1">
        <v>17</v>
      </c>
      <c r="H71" s="1">
        <v>25</v>
      </c>
      <c r="I71" s="1">
        <v>287</v>
      </c>
      <c r="J71" s="1">
        <v>3306</v>
      </c>
      <c r="K71" s="1" t="s">
        <v>2993</v>
      </c>
      <c r="L71" s="1" t="s">
        <v>3101</v>
      </c>
      <c r="M71" s="1" t="s">
        <v>3102</v>
      </c>
    </row>
    <row r="72" spans="1:13" x14ac:dyDescent="0.2">
      <c r="A72" s="1" t="s">
        <v>2356</v>
      </c>
      <c r="B72" s="1" t="s">
        <v>2357</v>
      </c>
      <c r="C72" s="1" t="s">
        <v>1571</v>
      </c>
      <c r="D72" s="3">
        <v>1.1340737697242E-2</v>
      </c>
      <c r="E72" s="3">
        <v>5.6899055003855302E-4</v>
      </c>
      <c r="F72" s="1">
        <v>9</v>
      </c>
      <c r="G72" s="1">
        <v>22</v>
      </c>
      <c r="H72" s="1">
        <v>31</v>
      </c>
      <c r="I72" s="1">
        <v>286</v>
      </c>
      <c r="J72" s="1">
        <v>3301</v>
      </c>
      <c r="K72" s="1" t="s">
        <v>2993</v>
      </c>
      <c r="L72" s="1" t="s">
        <v>3103</v>
      </c>
      <c r="M72" s="1" t="s">
        <v>3104</v>
      </c>
    </row>
    <row r="73" spans="1:13" x14ac:dyDescent="0.2">
      <c r="A73" s="1" t="s">
        <v>2360</v>
      </c>
      <c r="B73" s="1" t="s">
        <v>2361</v>
      </c>
      <c r="C73" s="1" t="s">
        <v>1571</v>
      </c>
      <c r="D73" s="3">
        <v>1.1340737697242E-2</v>
      </c>
      <c r="E73" s="3">
        <v>5.6964160792018605E-4</v>
      </c>
      <c r="F73" s="1">
        <v>4</v>
      </c>
      <c r="G73" s="1">
        <v>2</v>
      </c>
      <c r="H73" s="1">
        <v>6</v>
      </c>
      <c r="I73" s="1">
        <v>291</v>
      </c>
      <c r="J73" s="1">
        <v>3321</v>
      </c>
      <c r="K73" s="1" t="s">
        <v>2993</v>
      </c>
      <c r="L73" s="1" t="s">
        <v>3105</v>
      </c>
      <c r="M73" s="1" t="s">
        <v>3106</v>
      </c>
    </row>
    <row r="74" spans="1:13" x14ac:dyDescent="0.2">
      <c r="A74" s="1" t="s">
        <v>2358</v>
      </c>
      <c r="B74" s="1" t="s">
        <v>2359</v>
      </c>
      <c r="C74" s="1" t="s">
        <v>1571</v>
      </c>
      <c r="D74" s="3">
        <v>1.1340737697242E-2</v>
      </c>
      <c r="E74" s="3">
        <v>5.6964160792018605E-4</v>
      </c>
      <c r="F74" s="1">
        <v>4</v>
      </c>
      <c r="G74" s="1">
        <v>2</v>
      </c>
      <c r="H74" s="1">
        <v>6</v>
      </c>
      <c r="I74" s="1">
        <v>291</v>
      </c>
      <c r="J74" s="1">
        <v>3321</v>
      </c>
      <c r="K74" s="1" t="s">
        <v>2993</v>
      </c>
      <c r="L74" s="1" t="s">
        <v>3107</v>
      </c>
      <c r="M74" s="1" t="s">
        <v>3108</v>
      </c>
    </row>
    <row r="75" spans="1:13" ht="15" x14ac:dyDescent="0.25">
      <c r="A75" s="1" t="s">
        <v>1583</v>
      </c>
      <c r="B75" s="4" t="s">
        <v>1582</v>
      </c>
      <c r="C75" s="1" t="s">
        <v>1571</v>
      </c>
      <c r="D75" s="3">
        <v>1.20615118563271E-2</v>
      </c>
      <c r="E75" s="3">
        <v>6.1548158164401602E-4</v>
      </c>
      <c r="F75" s="1">
        <v>15</v>
      </c>
      <c r="G75" s="1">
        <v>58</v>
      </c>
      <c r="H75" s="1">
        <v>73</v>
      </c>
      <c r="I75" s="1">
        <v>280</v>
      </c>
      <c r="J75" s="1">
        <v>3265</v>
      </c>
      <c r="K75" s="1" t="s">
        <v>2993</v>
      </c>
      <c r="L75" s="1" t="s">
        <v>3109</v>
      </c>
      <c r="M75" s="1" t="s">
        <v>3110</v>
      </c>
    </row>
    <row r="76" spans="1:13" x14ac:dyDescent="0.2">
      <c r="A76" s="1" t="s">
        <v>2366</v>
      </c>
      <c r="B76" s="1" t="s">
        <v>2367</v>
      </c>
      <c r="C76" s="1" t="s">
        <v>1571</v>
      </c>
      <c r="D76" s="3">
        <v>1.3696446649282301E-2</v>
      </c>
      <c r="E76" s="3">
        <v>7.0574859906427699E-4</v>
      </c>
      <c r="F76" s="1">
        <v>13</v>
      </c>
      <c r="G76" s="1">
        <v>46</v>
      </c>
      <c r="H76" s="1">
        <v>59</v>
      </c>
      <c r="I76" s="1">
        <v>282</v>
      </c>
      <c r="J76" s="1">
        <v>3277</v>
      </c>
      <c r="K76" s="1" t="s">
        <v>2993</v>
      </c>
      <c r="L76" s="1" t="s">
        <v>3111</v>
      </c>
      <c r="M76" s="1" t="s">
        <v>3112</v>
      </c>
    </row>
    <row r="77" spans="1:13" x14ac:dyDescent="0.2">
      <c r="A77" s="1" t="s">
        <v>2368</v>
      </c>
      <c r="B77" s="1" t="s">
        <v>2369</v>
      </c>
      <c r="C77" s="1" t="s">
        <v>1571</v>
      </c>
      <c r="D77" s="3">
        <v>1.4335176309530901E-2</v>
      </c>
      <c r="E77" s="3">
        <v>7.4295551274680802E-4</v>
      </c>
      <c r="F77" s="1">
        <v>6</v>
      </c>
      <c r="G77" s="1">
        <v>9</v>
      </c>
      <c r="H77" s="1">
        <v>15</v>
      </c>
      <c r="I77" s="1">
        <v>289</v>
      </c>
      <c r="J77" s="1">
        <v>3314</v>
      </c>
      <c r="K77" s="1" t="s">
        <v>2993</v>
      </c>
      <c r="L77" s="1" t="s">
        <v>3113</v>
      </c>
      <c r="M77" s="1" t="s">
        <v>3114</v>
      </c>
    </row>
    <row r="78" spans="1:13" x14ac:dyDescent="0.2">
      <c r="A78" s="1" t="s">
        <v>2370</v>
      </c>
      <c r="B78" s="1" t="s">
        <v>2371</v>
      </c>
      <c r="C78" s="1" t="s">
        <v>1571</v>
      </c>
      <c r="D78" s="3">
        <v>1.4519979523175099E-2</v>
      </c>
      <c r="E78" s="3">
        <v>7.5398335850320201E-4</v>
      </c>
      <c r="F78" s="1">
        <v>8</v>
      </c>
      <c r="G78" s="1">
        <v>18</v>
      </c>
      <c r="H78" s="1">
        <v>26</v>
      </c>
      <c r="I78" s="1">
        <v>287</v>
      </c>
      <c r="J78" s="1">
        <v>3305</v>
      </c>
      <c r="K78" s="1" t="s">
        <v>2993</v>
      </c>
      <c r="L78" s="1" t="s">
        <v>3115</v>
      </c>
      <c r="M78" s="1" t="s">
        <v>3116</v>
      </c>
    </row>
    <row r="79" spans="1:13" x14ac:dyDescent="0.2">
      <c r="A79" s="1" t="s">
        <v>2372</v>
      </c>
      <c r="B79" s="1" t="s">
        <v>2373</v>
      </c>
      <c r="C79" s="1" t="s">
        <v>1571</v>
      </c>
      <c r="D79" s="3">
        <v>1.8978037600738299E-2</v>
      </c>
      <c r="E79" s="3">
        <v>9.9684918893432691E-4</v>
      </c>
      <c r="F79" s="1">
        <v>8</v>
      </c>
      <c r="G79" s="1">
        <v>19</v>
      </c>
      <c r="H79" s="1">
        <v>27</v>
      </c>
      <c r="I79" s="1">
        <v>287</v>
      </c>
      <c r="J79" s="1">
        <v>3304</v>
      </c>
      <c r="K79" s="1" t="s">
        <v>2993</v>
      </c>
      <c r="L79" s="1" t="s">
        <v>3117</v>
      </c>
      <c r="M79" s="1" t="s">
        <v>3118</v>
      </c>
    </row>
    <row r="80" spans="1:13" x14ac:dyDescent="0.2">
      <c r="A80" s="1" t="s">
        <v>2374</v>
      </c>
      <c r="B80" s="1" t="s">
        <v>2375</v>
      </c>
      <c r="C80" s="1" t="s">
        <v>1571</v>
      </c>
      <c r="D80" s="3">
        <v>2.0280508297129501E-2</v>
      </c>
      <c r="E80" s="3">
        <v>1.06728858324218E-3</v>
      </c>
      <c r="F80" s="1">
        <v>5</v>
      </c>
      <c r="G80" s="1">
        <v>6</v>
      </c>
      <c r="H80" s="1">
        <v>11</v>
      </c>
      <c r="I80" s="1">
        <v>290</v>
      </c>
      <c r="J80" s="1">
        <v>3317</v>
      </c>
      <c r="K80" s="1" t="s">
        <v>2993</v>
      </c>
      <c r="L80" s="1" t="s">
        <v>3119</v>
      </c>
      <c r="M80" s="1" t="s">
        <v>3120</v>
      </c>
    </row>
    <row r="81" spans="1:13" x14ac:dyDescent="0.2">
      <c r="A81" s="1" t="s">
        <v>1843</v>
      </c>
      <c r="B81" s="1" t="s">
        <v>1842</v>
      </c>
      <c r="C81" s="1" t="s">
        <v>1571</v>
      </c>
      <c r="D81" s="3">
        <v>2.2346148913375601E-2</v>
      </c>
      <c r="E81" s="3">
        <v>1.1849216170363901E-3</v>
      </c>
      <c r="F81" s="1">
        <v>21</v>
      </c>
      <c r="G81" s="1">
        <v>106</v>
      </c>
      <c r="H81" s="1">
        <v>127</v>
      </c>
      <c r="I81" s="1">
        <v>274</v>
      </c>
      <c r="J81" s="1">
        <v>3217</v>
      </c>
      <c r="K81" s="1" t="s">
        <v>2993</v>
      </c>
      <c r="L81" s="1" t="s">
        <v>3121</v>
      </c>
      <c r="M81" s="1" t="s">
        <v>3122</v>
      </c>
    </row>
    <row r="82" spans="1:13" x14ac:dyDescent="0.2">
      <c r="A82" s="1" t="s">
        <v>2378</v>
      </c>
      <c r="B82" s="1" t="s">
        <v>2379</v>
      </c>
      <c r="C82" s="1" t="s">
        <v>1571</v>
      </c>
      <c r="D82" s="3">
        <v>2.3328501551902799E-2</v>
      </c>
      <c r="E82" s="3">
        <v>1.24400038233633E-3</v>
      </c>
      <c r="F82" s="1">
        <v>4</v>
      </c>
      <c r="G82" s="1">
        <v>3</v>
      </c>
      <c r="H82" s="1">
        <v>7</v>
      </c>
      <c r="I82" s="1">
        <v>291</v>
      </c>
      <c r="J82" s="1">
        <v>3320</v>
      </c>
      <c r="K82" s="1" t="s">
        <v>2993</v>
      </c>
      <c r="L82" s="1" t="s">
        <v>3123</v>
      </c>
      <c r="M82" s="1" t="s">
        <v>3124</v>
      </c>
    </row>
    <row r="83" spans="1:13" x14ac:dyDescent="0.2">
      <c r="A83" s="12" t="s">
        <v>2380</v>
      </c>
      <c r="B83" s="12" t="s">
        <v>2381</v>
      </c>
      <c r="C83" s="12" t="s">
        <v>1571</v>
      </c>
      <c r="D83" s="28">
        <v>2.40802228687984E-2</v>
      </c>
      <c r="E83" s="28">
        <v>1.2985141151539E-3</v>
      </c>
      <c r="F83" s="12">
        <v>8</v>
      </c>
      <c r="G83" s="12">
        <v>20</v>
      </c>
      <c r="H83" s="1">
        <v>28</v>
      </c>
      <c r="I83" s="12">
        <v>287</v>
      </c>
      <c r="J83" s="12">
        <v>3303</v>
      </c>
      <c r="K83" s="1" t="s">
        <v>2993</v>
      </c>
      <c r="L83" s="1" t="s">
        <v>3125</v>
      </c>
      <c r="M83" s="1" t="s">
        <v>3126</v>
      </c>
    </row>
    <row r="84" spans="1:13" x14ac:dyDescent="0.2">
      <c r="A84" s="1" t="s">
        <v>2384</v>
      </c>
      <c r="B84" s="1" t="s">
        <v>2385</v>
      </c>
      <c r="C84" s="1" t="s">
        <v>1571</v>
      </c>
      <c r="D84" s="3">
        <v>2.8969721777686998E-2</v>
      </c>
      <c r="E84" s="3">
        <v>1.59689299193961E-3</v>
      </c>
      <c r="F84" s="1">
        <v>6</v>
      </c>
      <c r="G84" s="1">
        <v>11</v>
      </c>
      <c r="H84" s="1">
        <v>17</v>
      </c>
      <c r="I84" s="1">
        <v>289</v>
      </c>
      <c r="J84" s="1">
        <v>3312</v>
      </c>
      <c r="K84" s="1" t="s">
        <v>2993</v>
      </c>
      <c r="L84" s="1" t="s">
        <v>3127</v>
      </c>
      <c r="M84" s="1" t="s">
        <v>3128</v>
      </c>
    </row>
    <row r="85" spans="1:13" x14ac:dyDescent="0.2">
      <c r="A85" s="1" t="s">
        <v>2386</v>
      </c>
      <c r="B85" s="1" t="s">
        <v>2387</v>
      </c>
      <c r="C85" s="1" t="s">
        <v>1571</v>
      </c>
      <c r="D85" s="3">
        <v>3.0107999141880799E-2</v>
      </c>
      <c r="E85" s="3">
        <v>1.66264465003596E-3</v>
      </c>
      <c r="F85" s="1">
        <v>15</v>
      </c>
      <c r="G85" s="1">
        <v>65</v>
      </c>
      <c r="H85" s="1">
        <v>80</v>
      </c>
      <c r="I85" s="1">
        <v>280</v>
      </c>
      <c r="J85" s="1">
        <v>3258</v>
      </c>
      <c r="K85" s="1" t="s">
        <v>2993</v>
      </c>
      <c r="L85" s="1" t="s">
        <v>3129</v>
      </c>
      <c r="M85" s="1" t="s">
        <v>3130</v>
      </c>
    </row>
    <row r="86" spans="1:13" ht="15" x14ac:dyDescent="0.25">
      <c r="A86" s="1" t="s">
        <v>1903</v>
      </c>
      <c r="B86" s="4" t="s">
        <v>1902</v>
      </c>
      <c r="C86" s="1" t="s">
        <v>1571</v>
      </c>
      <c r="D86" s="3">
        <v>3.0554272205958001E-2</v>
      </c>
      <c r="E86" s="3">
        <v>1.70864713754109E-3</v>
      </c>
      <c r="F86" s="1">
        <v>5</v>
      </c>
      <c r="G86" s="1">
        <v>7</v>
      </c>
      <c r="H86" s="1">
        <v>12</v>
      </c>
      <c r="I86" s="1">
        <v>290</v>
      </c>
      <c r="J86" s="1">
        <v>3316</v>
      </c>
      <c r="K86" s="1" t="s">
        <v>2993</v>
      </c>
      <c r="L86" s="1" t="s">
        <v>3028</v>
      </c>
      <c r="M86" s="1" t="s">
        <v>3131</v>
      </c>
    </row>
    <row r="87" spans="1:13" x14ac:dyDescent="0.2">
      <c r="A87" s="1" t="s">
        <v>2390</v>
      </c>
      <c r="B87" s="1" t="s">
        <v>2391</v>
      </c>
      <c r="C87" s="1" t="s">
        <v>1571</v>
      </c>
      <c r="D87" s="3">
        <v>3.0554272205958001E-2</v>
      </c>
      <c r="E87" s="3">
        <v>1.70864713754109E-3</v>
      </c>
      <c r="F87" s="1">
        <v>5</v>
      </c>
      <c r="G87" s="1">
        <v>7</v>
      </c>
      <c r="H87" s="1">
        <v>12</v>
      </c>
      <c r="I87" s="1">
        <v>290</v>
      </c>
      <c r="J87" s="1">
        <v>3316</v>
      </c>
      <c r="K87" s="1" t="s">
        <v>2993</v>
      </c>
      <c r="L87" s="1" t="s">
        <v>3132</v>
      </c>
      <c r="M87" s="1" t="s">
        <v>3133</v>
      </c>
    </row>
    <row r="88" spans="1:13" x14ac:dyDescent="0.2">
      <c r="A88" s="1" t="s">
        <v>2394</v>
      </c>
      <c r="B88" s="1" t="s">
        <v>2395</v>
      </c>
      <c r="C88" s="1" t="s">
        <v>1571</v>
      </c>
      <c r="D88" s="3">
        <v>3.1137236167025399E-2</v>
      </c>
      <c r="E88" s="3">
        <v>1.7443568493809901E-3</v>
      </c>
      <c r="F88" s="1">
        <v>7</v>
      </c>
      <c r="G88" s="1">
        <v>16</v>
      </c>
      <c r="H88" s="1">
        <v>23</v>
      </c>
      <c r="I88" s="1">
        <v>288</v>
      </c>
      <c r="J88" s="1">
        <v>3307</v>
      </c>
      <c r="K88" s="1" t="s">
        <v>2993</v>
      </c>
      <c r="L88" s="1" t="s">
        <v>3134</v>
      </c>
      <c r="M88" s="1" t="s">
        <v>3135</v>
      </c>
    </row>
    <row r="89" spans="1:13" x14ac:dyDescent="0.2">
      <c r="A89" s="1" t="s">
        <v>2396</v>
      </c>
      <c r="B89" s="1" t="s">
        <v>2397</v>
      </c>
      <c r="C89" s="1" t="s">
        <v>1571</v>
      </c>
      <c r="D89" s="3">
        <v>3.1785376104608798E-2</v>
      </c>
      <c r="E89" s="3">
        <v>1.78384076001499E-3</v>
      </c>
      <c r="F89" s="1">
        <v>35</v>
      </c>
      <c r="G89" s="1">
        <v>226</v>
      </c>
      <c r="H89" s="1">
        <v>261</v>
      </c>
      <c r="I89" s="1">
        <v>260</v>
      </c>
      <c r="J89" s="1">
        <v>3097</v>
      </c>
      <c r="K89" s="1" t="s">
        <v>2993</v>
      </c>
      <c r="L89" s="1" t="s">
        <v>3136</v>
      </c>
      <c r="M89" s="1" t="s">
        <v>3137</v>
      </c>
    </row>
    <row r="90" spans="1:13" x14ac:dyDescent="0.2">
      <c r="A90" s="1" t="s">
        <v>1793</v>
      </c>
      <c r="B90" s="1" t="s">
        <v>1792</v>
      </c>
      <c r="C90" s="1" t="s">
        <v>1571</v>
      </c>
      <c r="D90" s="3">
        <v>3.2417377223348601E-2</v>
      </c>
      <c r="E90" s="3">
        <v>1.83225838909679E-3</v>
      </c>
      <c r="F90" s="1">
        <v>13</v>
      </c>
      <c r="G90" s="1">
        <v>52</v>
      </c>
      <c r="H90" s="1">
        <v>65</v>
      </c>
      <c r="I90" s="1">
        <v>282</v>
      </c>
      <c r="J90" s="1">
        <v>3271</v>
      </c>
      <c r="K90" s="1" t="s">
        <v>2993</v>
      </c>
      <c r="L90" s="1" t="s">
        <v>3138</v>
      </c>
      <c r="M90" s="1" t="s">
        <v>3139</v>
      </c>
    </row>
    <row r="91" spans="1:13" x14ac:dyDescent="0.2">
      <c r="A91" s="1" t="s">
        <v>1637</v>
      </c>
      <c r="B91" s="1" t="s">
        <v>1636</v>
      </c>
      <c r="C91" s="1" t="s">
        <v>1571</v>
      </c>
      <c r="D91" s="3">
        <v>3.2417377223348601E-2</v>
      </c>
      <c r="E91" s="3">
        <v>1.83225838909679E-3</v>
      </c>
      <c r="F91" s="1">
        <v>13</v>
      </c>
      <c r="G91" s="1">
        <v>52</v>
      </c>
      <c r="H91" s="1">
        <v>65</v>
      </c>
      <c r="I91" s="1">
        <v>282</v>
      </c>
      <c r="J91" s="1">
        <v>3271</v>
      </c>
      <c r="K91" s="1" t="s">
        <v>2993</v>
      </c>
      <c r="L91" s="1" t="s">
        <v>3140</v>
      </c>
      <c r="M91" s="1" t="s">
        <v>3141</v>
      </c>
    </row>
    <row r="92" spans="1:13" x14ac:dyDescent="0.2">
      <c r="A92" s="1" t="s">
        <v>2400</v>
      </c>
      <c r="B92" s="1" t="s">
        <v>2401</v>
      </c>
      <c r="C92" s="1" t="s">
        <v>1571</v>
      </c>
      <c r="D92" s="3">
        <v>3.5205177603141999E-2</v>
      </c>
      <c r="E92" s="3">
        <v>2.0179520615342E-3</v>
      </c>
      <c r="F92" s="1">
        <v>3</v>
      </c>
      <c r="G92" s="1">
        <v>1</v>
      </c>
      <c r="H92" s="1">
        <v>4</v>
      </c>
      <c r="I92" s="1">
        <v>292</v>
      </c>
      <c r="J92" s="1">
        <v>3322</v>
      </c>
      <c r="K92" s="1" t="s">
        <v>2993</v>
      </c>
      <c r="L92" s="1" t="s">
        <v>3142</v>
      </c>
      <c r="M92" s="1" t="s">
        <v>3143</v>
      </c>
    </row>
    <row r="93" spans="1:13" x14ac:dyDescent="0.2">
      <c r="A93" s="1" t="s">
        <v>2404</v>
      </c>
      <c r="B93" s="1" t="s">
        <v>2405</v>
      </c>
      <c r="C93" s="1" t="s">
        <v>1571</v>
      </c>
      <c r="D93" s="3">
        <v>3.76399902014816E-2</v>
      </c>
      <c r="E93" s="3">
        <v>2.1800673374135502E-3</v>
      </c>
      <c r="F93" s="1">
        <v>35</v>
      </c>
      <c r="G93" s="1">
        <v>229</v>
      </c>
      <c r="H93" s="1">
        <v>264</v>
      </c>
      <c r="I93" s="1">
        <v>260</v>
      </c>
      <c r="J93" s="1">
        <v>3094</v>
      </c>
      <c r="K93" s="1" t="s">
        <v>2993</v>
      </c>
      <c r="L93" s="1" t="s">
        <v>3144</v>
      </c>
      <c r="M93" s="1" t="s">
        <v>3145</v>
      </c>
    </row>
    <row r="94" spans="1:13" ht="15" x14ac:dyDescent="0.25">
      <c r="A94" s="1" t="s">
        <v>1905</v>
      </c>
      <c r="B94" s="4" t="s">
        <v>1904</v>
      </c>
      <c r="C94" s="1" t="s">
        <v>1571</v>
      </c>
      <c r="D94" s="3">
        <v>3.9264025081310903E-2</v>
      </c>
      <c r="E94" s="3">
        <v>2.2937342393216402E-3</v>
      </c>
      <c r="F94" s="1">
        <v>7</v>
      </c>
      <c r="G94" s="1">
        <v>17</v>
      </c>
      <c r="H94" s="1">
        <v>24</v>
      </c>
      <c r="I94" s="1">
        <v>288</v>
      </c>
      <c r="J94" s="1">
        <v>3306</v>
      </c>
      <c r="K94" s="1" t="s">
        <v>2993</v>
      </c>
      <c r="L94" s="1" t="s">
        <v>3146</v>
      </c>
      <c r="M94" s="1" t="s">
        <v>3147</v>
      </c>
    </row>
    <row r="95" spans="1:13" x14ac:dyDescent="0.2">
      <c r="A95" s="1" t="s">
        <v>2406</v>
      </c>
      <c r="B95" s="1" t="s">
        <v>2407</v>
      </c>
      <c r="C95" s="1" t="s">
        <v>1571</v>
      </c>
      <c r="D95" s="3">
        <v>3.9264025081310903E-2</v>
      </c>
      <c r="E95" s="3">
        <v>2.2937342393216402E-3</v>
      </c>
      <c r="F95" s="1">
        <v>7</v>
      </c>
      <c r="G95" s="1">
        <v>17</v>
      </c>
      <c r="H95" s="1">
        <v>24</v>
      </c>
      <c r="I95" s="1">
        <v>288</v>
      </c>
      <c r="J95" s="1">
        <v>3306</v>
      </c>
      <c r="K95" s="1" t="s">
        <v>2993</v>
      </c>
      <c r="L95" s="1" t="s">
        <v>3148</v>
      </c>
      <c r="M95" s="1" t="s">
        <v>3149</v>
      </c>
    </row>
    <row r="96" spans="1:13" x14ac:dyDescent="0.2">
      <c r="A96" s="1" t="s">
        <v>2408</v>
      </c>
      <c r="B96" s="1" t="s">
        <v>2409</v>
      </c>
      <c r="C96" s="1" t="s">
        <v>1571</v>
      </c>
      <c r="D96" s="3">
        <v>3.9544968804472301E-2</v>
      </c>
      <c r="E96" s="3">
        <v>2.3290251619935399E-3</v>
      </c>
      <c r="F96" s="1">
        <v>4</v>
      </c>
      <c r="G96" s="1">
        <v>4</v>
      </c>
      <c r="H96" s="1">
        <v>8</v>
      </c>
      <c r="I96" s="1">
        <v>291</v>
      </c>
      <c r="J96" s="1">
        <v>3319</v>
      </c>
      <c r="K96" s="1" t="s">
        <v>2993</v>
      </c>
      <c r="L96" s="1" t="s">
        <v>3150</v>
      </c>
      <c r="M96" s="1" t="s">
        <v>3151</v>
      </c>
    </row>
    <row r="97" spans="1:13" x14ac:dyDescent="0.2">
      <c r="A97" s="1" t="s">
        <v>2414</v>
      </c>
      <c r="B97" s="1" t="s">
        <v>2415</v>
      </c>
      <c r="C97" s="1" t="s">
        <v>1571</v>
      </c>
      <c r="D97" s="3">
        <v>4.0999854916577899E-2</v>
      </c>
      <c r="E97" s="3">
        <v>2.44017510787701E-3</v>
      </c>
      <c r="F97" s="1">
        <v>13</v>
      </c>
      <c r="G97" s="1">
        <v>54</v>
      </c>
      <c r="H97" s="1">
        <v>67</v>
      </c>
      <c r="I97" s="1">
        <v>282</v>
      </c>
      <c r="J97" s="1">
        <v>3269</v>
      </c>
      <c r="K97" s="1" t="s">
        <v>2993</v>
      </c>
      <c r="L97" s="1" t="s">
        <v>3152</v>
      </c>
      <c r="M97" s="1" t="s">
        <v>3153</v>
      </c>
    </row>
    <row r="98" spans="1:13" x14ac:dyDescent="0.2">
      <c r="A98" s="1" t="s">
        <v>2416</v>
      </c>
      <c r="B98" s="1" t="s">
        <v>2417</v>
      </c>
      <c r="C98" s="1" t="s">
        <v>1571</v>
      </c>
      <c r="D98" s="3">
        <v>4.4034308648671298E-2</v>
      </c>
      <c r="E98" s="3">
        <v>2.65595390691007E-3</v>
      </c>
      <c r="F98" s="1">
        <v>8</v>
      </c>
      <c r="G98" s="1">
        <v>23</v>
      </c>
      <c r="H98" s="1">
        <v>31</v>
      </c>
      <c r="I98" s="1">
        <v>287</v>
      </c>
      <c r="J98" s="1">
        <v>3300</v>
      </c>
      <c r="K98" s="1" t="s">
        <v>2993</v>
      </c>
      <c r="L98" s="1" t="s">
        <v>3154</v>
      </c>
      <c r="M98" s="1" t="s">
        <v>3155</v>
      </c>
    </row>
    <row r="99" spans="1:13" x14ac:dyDescent="0.2">
      <c r="A99" s="1" t="s">
        <v>2418</v>
      </c>
      <c r="B99" s="1" t="s">
        <v>2419</v>
      </c>
      <c r="C99" s="1" t="s">
        <v>1571</v>
      </c>
      <c r="D99" s="3">
        <v>4.4691478576440999E-2</v>
      </c>
      <c r="E99" s="3">
        <v>2.7089801773416901E-3</v>
      </c>
      <c r="F99" s="1">
        <v>10</v>
      </c>
      <c r="G99" s="1">
        <v>35</v>
      </c>
      <c r="H99" s="1">
        <v>45</v>
      </c>
      <c r="I99" s="1">
        <v>285</v>
      </c>
      <c r="J99" s="1">
        <v>3288</v>
      </c>
      <c r="K99" s="1" t="s">
        <v>2993</v>
      </c>
      <c r="L99" s="1" t="s">
        <v>3156</v>
      </c>
      <c r="M99" s="1" t="s">
        <v>3157</v>
      </c>
    </row>
    <row r="100" spans="1:13" x14ac:dyDescent="0.2">
      <c r="A100" s="1" t="s">
        <v>2420</v>
      </c>
      <c r="B100" s="1" t="s">
        <v>2421</v>
      </c>
      <c r="C100" s="1" t="s">
        <v>1571</v>
      </c>
      <c r="D100" s="3">
        <v>4.6135651057280597E-2</v>
      </c>
      <c r="E100" s="3">
        <v>2.8011260078716401E-3</v>
      </c>
      <c r="F100" s="1">
        <v>13</v>
      </c>
      <c r="G100" s="1">
        <v>55</v>
      </c>
      <c r="H100" s="1">
        <v>68</v>
      </c>
      <c r="I100" s="1">
        <v>282</v>
      </c>
      <c r="J100" s="1">
        <v>3268</v>
      </c>
      <c r="K100" s="1" t="s">
        <v>2993</v>
      </c>
      <c r="L100" s="1" t="s">
        <v>3158</v>
      </c>
      <c r="M100" s="1" t="s">
        <v>3159</v>
      </c>
    </row>
    <row r="101" spans="1:13" x14ac:dyDescent="0.2">
      <c r="A101" s="1" t="s">
        <v>2422</v>
      </c>
      <c r="B101" s="1" t="s">
        <v>2423</v>
      </c>
      <c r="C101" s="1" t="s">
        <v>1571</v>
      </c>
      <c r="D101" s="3">
        <v>4.8716293374681897E-2</v>
      </c>
      <c r="E101" s="3">
        <v>2.9675393407785E-3</v>
      </c>
      <c r="F101" s="1">
        <v>7</v>
      </c>
      <c r="G101" s="1">
        <v>18</v>
      </c>
      <c r="H101" s="1">
        <v>25</v>
      </c>
      <c r="I101" s="1">
        <v>288</v>
      </c>
      <c r="J101" s="1">
        <v>3305</v>
      </c>
      <c r="K101" s="1" t="s">
        <v>2993</v>
      </c>
      <c r="L101" s="1" t="s">
        <v>3160</v>
      </c>
      <c r="M101" s="1" t="s">
        <v>3161</v>
      </c>
    </row>
    <row r="102" spans="1:13" x14ac:dyDescent="0.2">
      <c r="A102" s="1" t="s">
        <v>2424</v>
      </c>
      <c r="B102" s="1" t="s">
        <v>2425</v>
      </c>
      <c r="C102" s="1" t="s">
        <v>1571</v>
      </c>
      <c r="D102" s="3">
        <v>4.8716293374681897E-2</v>
      </c>
      <c r="E102" s="3">
        <v>2.9675393407785E-3</v>
      </c>
      <c r="F102" s="1">
        <v>7</v>
      </c>
      <c r="G102" s="1">
        <v>18</v>
      </c>
      <c r="H102" s="1">
        <v>25</v>
      </c>
      <c r="I102" s="1">
        <v>288</v>
      </c>
      <c r="J102" s="1">
        <v>3305</v>
      </c>
      <c r="K102" s="1" t="s">
        <v>2993</v>
      </c>
      <c r="L102" s="1" t="s">
        <v>3162</v>
      </c>
      <c r="M102" s="1" t="s">
        <v>3163</v>
      </c>
    </row>
    <row r="103" spans="1:13" x14ac:dyDescent="0.2">
      <c r="A103" s="1" t="s">
        <v>2426</v>
      </c>
      <c r="B103" s="1" t="s">
        <v>2427</v>
      </c>
      <c r="C103" s="1" t="s">
        <v>1571</v>
      </c>
      <c r="D103" s="3">
        <v>4.8866564345219299E-2</v>
      </c>
      <c r="E103" s="3">
        <v>2.9815728794616498E-3</v>
      </c>
      <c r="F103" s="1">
        <v>16</v>
      </c>
      <c r="G103" s="1">
        <v>77</v>
      </c>
      <c r="H103" s="1">
        <v>93</v>
      </c>
      <c r="I103" s="1">
        <v>279</v>
      </c>
      <c r="J103" s="1">
        <v>3246</v>
      </c>
      <c r="K103" s="1" t="s">
        <v>2993</v>
      </c>
      <c r="L103" s="1" t="s">
        <v>3164</v>
      </c>
      <c r="M103" s="1" t="s">
        <v>3165</v>
      </c>
    </row>
    <row r="104" spans="1:13" x14ac:dyDescent="0.2">
      <c r="A104" s="1" t="s">
        <v>2428</v>
      </c>
      <c r="B104" s="1" t="s">
        <v>2429</v>
      </c>
      <c r="C104" s="1" t="s">
        <v>1571</v>
      </c>
      <c r="D104" s="3">
        <v>4.9648511695882601E-2</v>
      </c>
      <c r="E104" s="3">
        <v>3.0444588221561599E-3</v>
      </c>
      <c r="F104" s="1">
        <v>6</v>
      </c>
      <c r="G104" s="1">
        <v>13</v>
      </c>
      <c r="H104" s="1">
        <v>19</v>
      </c>
      <c r="I104" s="1">
        <v>289</v>
      </c>
      <c r="J104" s="1">
        <v>3310</v>
      </c>
      <c r="K104" s="1" t="s">
        <v>2993</v>
      </c>
      <c r="L104" s="1" t="s">
        <v>3166</v>
      </c>
      <c r="M104" s="1" t="s">
        <v>3167</v>
      </c>
    </row>
    <row r="105" spans="1:13" x14ac:dyDescent="0.2">
      <c r="D105" s="3"/>
      <c r="E105" s="3"/>
    </row>
    <row r="106" spans="1:13" x14ac:dyDescent="0.2">
      <c r="A106" s="1" t="s">
        <v>2258</v>
      </c>
      <c r="B106" s="1" t="s">
        <v>2259</v>
      </c>
      <c r="C106" s="1" t="s">
        <v>1540</v>
      </c>
      <c r="D106" s="3">
        <v>6.4201552445753103E-7</v>
      </c>
      <c r="E106" s="3">
        <v>1.41687069008502E-8</v>
      </c>
      <c r="F106" s="1">
        <v>86</v>
      </c>
      <c r="G106" s="1">
        <v>516</v>
      </c>
      <c r="H106" s="1">
        <v>602</v>
      </c>
      <c r="I106" s="1">
        <v>209</v>
      </c>
      <c r="J106" s="1">
        <v>2807</v>
      </c>
      <c r="K106" s="1" t="s">
        <v>2993</v>
      </c>
      <c r="L106" s="1" t="s">
        <v>3168</v>
      </c>
      <c r="M106" s="1" t="s">
        <v>3169</v>
      </c>
    </row>
    <row r="107" spans="1:13" x14ac:dyDescent="0.2">
      <c r="A107" s="1" t="s">
        <v>2262</v>
      </c>
      <c r="B107" s="1" t="s">
        <v>2263</v>
      </c>
      <c r="C107" s="1" t="s">
        <v>1540</v>
      </c>
      <c r="D107" s="3">
        <v>9.72403713846216E-7</v>
      </c>
      <c r="E107" s="3">
        <v>2.2431122218741299E-8</v>
      </c>
      <c r="F107" s="1">
        <v>7</v>
      </c>
      <c r="G107" s="1">
        <v>0</v>
      </c>
      <c r="H107" s="1">
        <v>7</v>
      </c>
      <c r="I107" s="1">
        <v>288</v>
      </c>
      <c r="J107" s="1">
        <v>3323</v>
      </c>
      <c r="K107" s="1" t="s">
        <v>2993</v>
      </c>
      <c r="L107" s="1" t="s">
        <v>3051</v>
      </c>
    </row>
    <row r="108" spans="1:13" ht="15" x14ac:dyDescent="0.25">
      <c r="A108" s="1" t="s">
        <v>1564</v>
      </c>
      <c r="B108" s="4" t="s">
        <v>1563</v>
      </c>
      <c r="C108" s="1" t="s">
        <v>1540</v>
      </c>
      <c r="D108" s="3">
        <v>9.72403713846216E-7</v>
      </c>
      <c r="E108" s="3">
        <v>2.2431122218741299E-8</v>
      </c>
      <c r="F108" s="1">
        <v>7</v>
      </c>
      <c r="G108" s="1">
        <v>0</v>
      </c>
      <c r="H108" s="1">
        <v>7</v>
      </c>
      <c r="I108" s="1">
        <v>288</v>
      </c>
      <c r="J108" s="1">
        <v>3323</v>
      </c>
      <c r="K108" s="1" t="s">
        <v>2993</v>
      </c>
      <c r="L108" s="1" t="s">
        <v>3170</v>
      </c>
    </row>
    <row r="109" spans="1:13" x14ac:dyDescent="0.2">
      <c r="A109" s="1" t="s">
        <v>2260</v>
      </c>
      <c r="B109" s="1" t="s">
        <v>2261</v>
      </c>
      <c r="C109" s="1" t="s">
        <v>1540</v>
      </c>
      <c r="D109" s="3">
        <v>9.72403713846216E-7</v>
      </c>
      <c r="E109" s="3">
        <v>2.2431122218741299E-8</v>
      </c>
      <c r="F109" s="1">
        <v>7</v>
      </c>
      <c r="G109" s="1">
        <v>0</v>
      </c>
      <c r="H109" s="1">
        <v>7</v>
      </c>
      <c r="I109" s="1">
        <v>288</v>
      </c>
      <c r="J109" s="1">
        <v>3323</v>
      </c>
      <c r="K109" s="1" t="s">
        <v>2993</v>
      </c>
      <c r="L109" s="1" t="s">
        <v>3051</v>
      </c>
    </row>
    <row r="110" spans="1:13" x14ac:dyDescent="0.2">
      <c r="A110" s="1" t="s">
        <v>2288</v>
      </c>
      <c r="B110" s="1" t="s">
        <v>2289</v>
      </c>
      <c r="C110" s="1" t="s">
        <v>1540</v>
      </c>
      <c r="D110" s="3">
        <v>3.5789127631073603E-5</v>
      </c>
      <c r="E110" s="3">
        <v>1.05072933128975E-6</v>
      </c>
      <c r="F110" s="1">
        <v>13</v>
      </c>
      <c r="G110" s="1">
        <v>21</v>
      </c>
      <c r="H110" s="1">
        <v>34</v>
      </c>
      <c r="I110" s="1">
        <v>282</v>
      </c>
      <c r="J110" s="1">
        <v>3302</v>
      </c>
      <c r="K110" s="1" t="s">
        <v>2993</v>
      </c>
      <c r="L110" s="1" t="s">
        <v>3171</v>
      </c>
      <c r="M110" s="1" t="s">
        <v>3172</v>
      </c>
    </row>
    <row r="111" spans="1:13" x14ac:dyDescent="0.2">
      <c r="A111" s="1" t="s">
        <v>2306</v>
      </c>
      <c r="B111" s="1" t="s">
        <v>2307</v>
      </c>
      <c r="C111" s="1" t="s">
        <v>1540</v>
      </c>
      <c r="D111" s="3">
        <v>1.0090833990493099E-3</v>
      </c>
      <c r="E111" s="3">
        <v>3.87953973071686E-5</v>
      </c>
      <c r="F111" s="1">
        <v>58</v>
      </c>
      <c r="G111" s="1">
        <v>372</v>
      </c>
      <c r="H111" s="1">
        <v>430</v>
      </c>
      <c r="I111" s="1">
        <v>237</v>
      </c>
      <c r="J111" s="1">
        <v>2951</v>
      </c>
      <c r="K111" s="1" t="s">
        <v>2993</v>
      </c>
      <c r="L111" s="1" t="s">
        <v>3173</v>
      </c>
      <c r="M111" s="1" t="s">
        <v>3174</v>
      </c>
    </row>
    <row r="112" spans="1:13" ht="15" x14ac:dyDescent="0.25">
      <c r="A112" s="1" t="s">
        <v>1568</v>
      </c>
      <c r="B112" s="4" t="s">
        <v>1567</v>
      </c>
      <c r="C112" s="1" t="s">
        <v>1540</v>
      </c>
      <c r="D112" s="3">
        <v>1.0768394545052299E-3</v>
      </c>
      <c r="E112" s="3">
        <v>4.1615425293941198E-5</v>
      </c>
      <c r="F112" s="1">
        <v>16</v>
      </c>
      <c r="G112" s="1">
        <v>49</v>
      </c>
      <c r="H112" s="1">
        <v>65</v>
      </c>
      <c r="I112" s="1">
        <v>279</v>
      </c>
      <c r="J112" s="1">
        <v>3274</v>
      </c>
      <c r="K112" s="1" t="s">
        <v>2993</v>
      </c>
      <c r="L112" s="1" t="s">
        <v>3175</v>
      </c>
      <c r="M112" s="1" t="s">
        <v>3176</v>
      </c>
    </row>
    <row r="113" spans="1:13" x14ac:dyDescent="0.2">
      <c r="A113" s="1" t="s">
        <v>2320</v>
      </c>
      <c r="B113" s="1" t="s">
        <v>2321</v>
      </c>
      <c r="C113" s="1" t="s">
        <v>1540</v>
      </c>
      <c r="D113" s="3">
        <v>3.29406871743469E-3</v>
      </c>
      <c r="E113" s="3">
        <v>1.43091660883172E-4</v>
      </c>
      <c r="F113" s="1">
        <v>11</v>
      </c>
      <c r="G113" s="1">
        <v>27</v>
      </c>
      <c r="H113" s="1">
        <v>38</v>
      </c>
      <c r="I113" s="1">
        <v>284</v>
      </c>
      <c r="J113" s="1">
        <v>3296</v>
      </c>
      <c r="K113" s="1" t="s">
        <v>2993</v>
      </c>
      <c r="L113" s="1" t="s">
        <v>3177</v>
      </c>
      <c r="M113" s="1" t="s">
        <v>3178</v>
      </c>
    </row>
    <row r="114" spans="1:13" x14ac:dyDescent="0.2">
      <c r="A114" s="1" t="s">
        <v>2332</v>
      </c>
      <c r="B114" s="1" t="s">
        <v>2333</v>
      </c>
      <c r="C114" s="1" t="s">
        <v>1540</v>
      </c>
      <c r="D114" s="3">
        <v>7.14464739634496E-3</v>
      </c>
      <c r="E114" s="3">
        <v>3.3390203529952401E-4</v>
      </c>
      <c r="F114" s="1">
        <v>5</v>
      </c>
      <c r="G114" s="1">
        <v>4</v>
      </c>
      <c r="H114" s="1">
        <v>9</v>
      </c>
      <c r="I114" s="1">
        <v>290</v>
      </c>
      <c r="J114" s="1">
        <v>3319</v>
      </c>
      <c r="K114" s="1" t="s">
        <v>2993</v>
      </c>
      <c r="L114" s="1" t="s">
        <v>3179</v>
      </c>
      <c r="M114" s="1" t="s">
        <v>3180</v>
      </c>
    </row>
    <row r="115" spans="1:13" x14ac:dyDescent="0.2">
      <c r="A115" s="1" t="s">
        <v>2334</v>
      </c>
      <c r="B115" s="1" t="s">
        <v>2335</v>
      </c>
      <c r="C115" s="1" t="s">
        <v>1540</v>
      </c>
      <c r="D115" s="3">
        <v>9.1573949994421099E-3</v>
      </c>
      <c r="E115" s="3">
        <v>4.3436814706760497E-4</v>
      </c>
      <c r="F115" s="1">
        <v>9</v>
      </c>
      <c r="G115" s="1">
        <v>21</v>
      </c>
      <c r="H115" s="1">
        <v>30</v>
      </c>
      <c r="I115" s="1">
        <v>286</v>
      </c>
      <c r="J115" s="1">
        <v>3302</v>
      </c>
      <c r="K115" s="1" t="s">
        <v>2993</v>
      </c>
      <c r="L115" s="1" t="s">
        <v>3181</v>
      </c>
      <c r="M115" s="1" t="s">
        <v>3182</v>
      </c>
    </row>
    <row r="116" spans="1:13" x14ac:dyDescent="0.2">
      <c r="A116" s="1" t="s">
        <v>2350</v>
      </c>
      <c r="B116" s="1" t="s">
        <v>2351</v>
      </c>
      <c r="C116" s="1" t="s">
        <v>1540</v>
      </c>
      <c r="D116" s="3">
        <v>1.09081761232527E-2</v>
      </c>
      <c r="E116" s="3">
        <v>5.3702125312198902E-4</v>
      </c>
      <c r="F116" s="1">
        <v>3</v>
      </c>
      <c r="G116" s="1">
        <v>0</v>
      </c>
      <c r="H116" s="1">
        <v>3</v>
      </c>
      <c r="I116" s="1">
        <v>292</v>
      </c>
      <c r="J116" s="1">
        <v>3323</v>
      </c>
      <c r="K116" s="1" t="s">
        <v>2993</v>
      </c>
      <c r="L116" s="1" t="s">
        <v>3183</v>
      </c>
    </row>
    <row r="117" spans="1:13" x14ac:dyDescent="0.2">
      <c r="A117" s="1" t="s">
        <v>2364</v>
      </c>
      <c r="B117" s="1" t="s">
        <v>2365</v>
      </c>
      <c r="C117" s="1" t="s">
        <v>1540</v>
      </c>
      <c r="D117" s="3">
        <v>1.3280209666077399E-2</v>
      </c>
      <c r="E117" s="3">
        <v>6.8297463331634504E-4</v>
      </c>
      <c r="F117" s="1">
        <v>7</v>
      </c>
      <c r="G117" s="1">
        <v>13</v>
      </c>
      <c r="H117" s="1">
        <v>20</v>
      </c>
      <c r="I117" s="1">
        <v>288</v>
      </c>
      <c r="J117" s="1">
        <v>3310</v>
      </c>
      <c r="K117" s="1" t="s">
        <v>2993</v>
      </c>
      <c r="L117" s="1" t="s">
        <v>3184</v>
      </c>
      <c r="M117" s="1" t="s">
        <v>3185</v>
      </c>
    </row>
    <row r="118" spans="1:13" x14ac:dyDescent="0.2">
      <c r="A118" s="1" t="s">
        <v>2382</v>
      </c>
      <c r="B118" s="1" t="s">
        <v>2383</v>
      </c>
      <c r="C118" s="1" t="s">
        <v>1540</v>
      </c>
      <c r="D118" s="3">
        <v>2.40802228687984E-2</v>
      </c>
      <c r="E118" s="3">
        <v>1.2985141151539E-3</v>
      </c>
      <c r="F118" s="1">
        <v>8</v>
      </c>
      <c r="G118" s="1">
        <v>20</v>
      </c>
      <c r="H118" s="1">
        <v>28</v>
      </c>
      <c r="I118" s="1">
        <v>287</v>
      </c>
      <c r="J118" s="1">
        <v>3303</v>
      </c>
      <c r="K118" s="1" t="s">
        <v>2993</v>
      </c>
      <c r="L118" s="1" t="s">
        <v>3186</v>
      </c>
      <c r="M118" s="1" t="s">
        <v>3187</v>
      </c>
    </row>
    <row r="119" spans="1:13" ht="15" x14ac:dyDescent="0.25">
      <c r="A119" s="1" t="s">
        <v>1554</v>
      </c>
      <c r="B119" s="4" t="s">
        <v>1553</v>
      </c>
      <c r="C119" s="1" t="s">
        <v>1540</v>
      </c>
      <c r="D119" s="3">
        <v>2.7126473566611999E-2</v>
      </c>
      <c r="E119" s="3">
        <v>1.47903480800581E-3</v>
      </c>
      <c r="F119" s="1">
        <v>19</v>
      </c>
      <c r="G119" s="1">
        <v>93</v>
      </c>
      <c r="H119" s="1">
        <v>112</v>
      </c>
      <c r="I119" s="1">
        <v>276</v>
      </c>
      <c r="J119" s="1">
        <v>3230</v>
      </c>
      <c r="K119" s="1" t="s">
        <v>2993</v>
      </c>
      <c r="L119" s="1" t="s">
        <v>3188</v>
      </c>
      <c r="M119" s="1" t="s">
        <v>3189</v>
      </c>
    </row>
    <row r="120" spans="1:13" x14ac:dyDescent="0.2">
      <c r="A120" s="1" t="s">
        <v>2392</v>
      </c>
      <c r="B120" s="1" t="s">
        <v>2393</v>
      </c>
      <c r="C120" s="1" t="s">
        <v>1540</v>
      </c>
      <c r="D120" s="3">
        <v>3.0554272205958001E-2</v>
      </c>
      <c r="E120" s="3">
        <v>1.70864713754109E-3</v>
      </c>
      <c r="F120" s="1">
        <v>5</v>
      </c>
      <c r="G120" s="1">
        <v>7</v>
      </c>
      <c r="H120" s="1">
        <v>12</v>
      </c>
      <c r="I120" s="1">
        <v>290</v>
      </c>
      <c r="J120" s="1">
        <v>3316</v>
      </c>
      <c r="K120" s="1" t="s">
        <v>2993</v>
      </c>
      <c r="L120" s="1" t="s">
        <v>3190</v>
      </c>
      <c r="M120" s="1" t="s">
        <v>3191</v>
      </c>
    </row>
    <row r="121" spans="1:13" x14ac:dyDescent="0.2">
      <c r="A121" s="1" t="s">
        <v>2398</v>
      </c>
      <c r="B121" s="1" t="s">
        <v>2399</v>
      </c>
      <c r="C121" s="1" t="s">
        <v>1540</v>
      </c>
      <c r="D121" s="3">
        <v>3.2381722165870999E-2</v>
      </c>
      <c r="E121" s="3">
        <v>1.82054219886013E-3</v>
      </c>
      <c r="F121" s="1">
        <v>25</v>
      </c>
      <c r="G121" s="1">
        <v>142</v>
      </c>
      <c r="H121" s="1">
        <v>167</v>
      </c>
      <c r="I121" s="1">
        <v>270</v>
      </c>
      <c r="J121" s="1">
        <v>3181</v>
      </c>
      <c r="K121" s="1" t="s">
        <v>2993</v>
      </c>
      <c r="L121" s="1" t="s">
        <v>3192</v>
      </c>
      <c r="M121" s="1" t="s">
        <v>3193</v>
      </c>
    </row>
    <row r="122" spans="1:13" x14ac:dyDescent="0.2">
      <c r="A122" s="1" t="s">
        <v>2412</v>
      </c>
      <c r="B122" s="1" t="s">
        <v>2413</v>
      </c>
      <c r="C122" s="1" t="s">
        <v>1540</v>
      </c>
      <c r="D122" s="3">
        <v>3.9544968804472301E-2</v>
      </c>
      <c r="E122" s="3">
        <v>2.3298913116275898E-3</v>
      </c>
      <c r="F122" s="1">
        <v>20</v>
      </c>
      <c r="G122" s="1">
        <v>105</v>
      </c>
      <c r="H122" s="1">
        <v>125</v>
      </c>
      <c r="I122" s="1">
        <v>275</v>
      </c>
      <c r="J122" s="1">
        <v>3218</v>
      </c>
      <c r="K122" s="1" t="s">
        <v>2993</v>
      </c>
      <c r="L122" s="1" t="s">
        <v>3194</v>
      </c>
      <c r="M122" s="1" t="s">
        <v>3195</v>
      </c>
    </row>
    <row r="123" spans="1:13" ht="5.0999999999999996" customHeight="1" thickBo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5" spans="1:13" x14ac:dyDescent="0.2">
      <c r="A125" s="1" t="s">
        <v>3196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 Table 1</vt:lpstr>
      <vt:lpstr>Supp Table 2</vt:lpstr>
      <vt:lpstr>Supp Table 3</vt:lpstr>
      <vt:lpstr>Supp Table 4</vt:lpstr>
      <vt:lpstr>Sheet1</vt:lpstr>
    </vt:vector>
  </TitlesOfParts>
  <Company>University Of Nottingham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Davison Angus</dc:creator>
  <cp:lastModifiedBy>Angus Davison</cp:lastModifiedBy>
  <dcterms:created xsi:type="dcterms:W3CDTF">2013-10-24T11:29:40Z</dcterms:created>
  <dcterms:modified xsi:type="dcterms:W3CDTF">2014-05-06T13:54:24Z</dcterms:modified>
</cp:coreProperties>
</file>